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LVINSON ALMANZR\Downloads\"/>
    </mc:Choice>
  </mc:AlternateContent>
  <bookViews>
    <workbookView xWindow="0" yWindow="0" windowWidth="20490" windowHeight="7755" activeTab="1"/>
  </bookViews>
  <sheets>
    <sheet name="NOMBRAMIENTO TEMPORAL ENERO2022" sheetId="1" r:id="rId1"/>
    <sheet name="NOMINA" sheetId="3" r:id="rId2"/>
  </sheets>
  <definedNames>
    <definedName name="_xlnm._FilterDatabase" localSheetId="0" hidden="1">'NOMBRAMIENTO TEMPORAL ENERO2022'!$A$9:$Q$544</definedName>
    <definedName name="_xlnm.Print_Titles" localSheetId="0">'NOMBRAMIENTO TEMPORAL ENERO2022'!$1:$11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4" i="3" l="1"/>
  <c r="J544" i="1"/>
</calcChain>
</file>

<file path=xl/sharedStrings.xml><?xml version="1.0" encoding="utf-8"?>
<sst xmlns="http://schemas.openxmlformats.org/spreadsheetml/2006/main" count="6432" uniqueCount="738">
  <si>
    <t>PERSONAL EN NOMBRAMIENTO TEMPORAL</t>
  </si>
  <si>
    <t>ENERO 2022</t>
  </si>
  <si>
    <t>Nombre</t>
  </si>
  <si>
    <t>Sexo</t>
  </si>
  <si>
    <t>Función</t>
  </si>
  <si>
    <t>Grupo Ocupacional</t>
  </si>
  <si>
    <t>Estatus</t>
  </si>
  <si>
    <t>Fecha de Inicio</t>
  </si>
  <si>
    <t xml:space="preserve">IS/R              (Ley 11-92)     </t>
  </si>
  <si>
    <t>Seguridad Social (LEY 87-01)</t>
  </si>
  <si>
    <t>Otros Descuentos</t>
  </si>
  <si>
    <t>Total Retenciones y Aportes</t>
  </si>
  <si>
    <t>S.Neto (RD$)</t>
  </si>
  <si>
    <t>Fondo</t>
  </si>
  <si>
    <t xml:space="preserve">Seguro de Pensión </t>
  </si>
  <si>
    <t xml:space="preserve">Seguro de Salud </t>
  </si>
  <si>
    <t>Empleado (2.87%)</t>
  </si>
  <si>
    <t>Empleado (3.04%)</t>
  </si>
  <si>
    <t>MARIA TERESA MENDEZ FRANCO</t>
  </si>
  <si>
    <t>F</t>
  </si>
  <si>
    <t>DIRECTOR (A) RECURSOS HUMANOS</t>
  </si>
  <si>
    <t>DIRECCION DE RECURSOS HUMANOS-MICM</t>
  </si>
  <si>
    <t>V</t>
  </si>
  <si>
    <t>NOMBRAMIENTO TEMPORAL</t>
  </si>
  <si>
    <t>CRISTIAN DE JESUS HERNANDEZ GRACIAN</t>
  </si>
  <si>
    <t>M</t>
  </si>
  <si>
    <t>DIRECTOR (A)</t>
  </si>
  <si>
    <t>DIRECCION DE SERVICIOS DE APOYO A LAS MIPYMES-MICM</t>
  </si>
  <si>
    <t>GREGORY EMMANUEL SANCHEZ</t>
  </si>
  <si>
    <t>DIRECCION DE SUPERVISION Y CONTROL DE ESTACIONES DE EXPENDIO-MICM</t>
  </si>
  <si>
    <t xml:space="preserve">RAINIER CHRISTOPHER DOMINGO MALLOL </t>
  </si>
  <si>
    <t>DIRECTOR (A) TECNOLOGIA</t>
  </si>
  <si>
    <t>DIRECCION DE TECNOLOGIAS DE LA INFORMACION Y COMUNICACION-MICM</t>
  </si>
  <si>
    <t>ANADEL GEORGINA PEGUERO POLANCO</t>
  </si>
  <si>
    <t>DIRECCION DE ANALISIS ECONOMICO-MICM</t>
  </si>
  <si>
    <t>ELMER BOLIVAR GONZALEZ CAVALLO</t>
  </si>
  <si>
    <t>DIRECCION DE ATENCION INTEGRAL AL CLIENTE-MICM</t>
  </si>
  <si>
    <t>NATALIE SOUFFRONT LORA</t>
  </si>
  <si>
    <t>DIRECCION DE ECONOMIA INDUSTRIAL-MICM</t>
  </si>
  <si>
    <t>ROGELY ALFREDO MARTE ROSARIO</t>
  </si>
  <si>
    <t>DIRECCION DE EMPRENDIMIENTO-MICM</t>
  </si>
  <si>
    <t>MARIA DE LOURDES CABRERA OBJIO</t>
  </si>
  <si>
    <t>DIRECCION DE FOMENTO A LAS ZONAS FRANCAS Y PARQUES INDUSTRIALES-MICM</t>
  </si>
  <si>
    <t>IVAN MARCELL CRUZ BURGOS</t>
  </si>
  <si>
    <t>DIRECCION DE FOMENTO A LOS REGIMENES ESPECIALES-MICM</t>
  </si>
  <si>
    <t>ELVIRA MARIA GARRIDO PERALTA</t>
  </si>
  <si>
    <t>DIRECTOR PROVINCIAL</t>
  </si>
  <si>
    <t>DIRECCIONES REGIONALES-MICM</t>
  </si>
  <si>
    <t>FRANKLYN OSIRIS ALTAGRACIA SAVIÑON</t>
  </si>
  <si>
    <t>DIRECTOR REGIONAL</t>
  </si>
  <si>
    <t>VICTOR EDUARDO GARCIA SUED</t>
  </si>
  <si>
    <t>ANTONIO FRANCISCO GARABITO RAMIREZ</t>
  </si>
  <si>
    <t>HUGO FELIPE REYES MATOS</t>
  </si>
  <si>
    <t xml:space="preserve">ENCARGADO (A) DEPTO. ALMACEN </t>
  </si>
  <si>
    <t>DEPARTAMENTO DE ALMACEN Y SUMINISTRO-MICM</t>
  </si>
  <si>
    <t>ANYELA ROSSINA LEDESMA LORENZO</t>
  </si>
  <si>
    <t>ENC. DPTO. COMPRAS</t>
  </si>
  <si>
    <t>DEPARTAMENTO DE COMPRAS Y CONTRATACIONES-MICM</t>
  </si>
  <si>
    <t>EMILIO JOSE BAEZ MONSANTO</t>
  </si>
  <si>
    <t>ENC. PUBLICIDAD</t>
  </si>
  <si>
    <t>DEPARTAMENTO DE COMUNICACION PUBLICITARIA-MICM</t>
  </si>
  <si>
    <t>HAYROLD JOSE UREÑA ESPAILLAT</t>
  </si>
  <si>
    <t>ENCARGADO(A) DEPARTAMENTO</t>
  </si>
  <si>
    <t>DEPARTAMENTO DE CONTROL DE CALIDAD DE COMBUSTIBLES-MICM</t>
  </si>
  <si>
    <t>FERNANDO ARTURO ABREU HAHN</t>
  </si>
  <si>
    <t>ENCARGADO (A)</t>
  </si>
  <si>
    <t>DEPARTAMENTO DE DESARROLLO Y ANÁLISIS DE DATOS-MICM</t>
  </si>
  <si>
    <t>CAROLINA ARIAS ESTEVEZ</t>
  </si>
  <si>
    <t>DEPARTAMENTO DE DISCIPLINAS COMERCIALES-MICM</t>
  </si>
  <si>
    <t>FERNANDO MANUEL PERNAS RODRIGUEZ</t>
  </si>
  <si>
    <t>DEPARTAMENTO DE ESTUDIOS Y PROYECCIONES-MICM</t>
  </si>
  <si>
    <t>SANTA AMI MELISSA RODRIGUEZ UREÑA</t>
  </si>
  <si>
    <t>ENC. DPTO. FOMENTO</t>
  </si>
  <si>
    <t>DEPARTAMENTO DE FOMENTO A LA COMPETITIVIDAD DE LAS MIPYMES-MICM</t>
  </si>
  <si>
    <t>FHLOR LEONHELA OGANDO PUJOLS</t>
  </si>
  <si>
    <t>DEPARTAMENTO DE FOMENTO DE LA CALIDAD INDUSTRIAL-MICM</t>
  </si>
  <si>
    <t>LUISANA VALDEZ DE LOS SANTOS</t>
  </si>
  <si>
    <t>ENCARGADO DE DEPARTAMENTO</t>
  </si>
  <si>
    <t>MARIA JOSEFINA GARCIA ALVAREZ</t>
  </si>
  <si>
    <t>DEPARTAMENTO DE RELACIONES LABORALES Y SOCIALES-MICM</t>
  </si>
  <si>
    <t>CRISTINA RANCIER VALDEZ</t>
  </si>
  <si>
    <t>DEPARTAMENTO DE SERVICIOS EN LINEA-MICM</t>
  </si>
  <si>
    <t>LUIS ALFONSO SANCHEZ HEYAIME</t>
  </si>
  <si>
    <t>ENCARGADO DEPTO. SERVICIOS GE</t>
  </si>
  <si>
    <t>DEPARTAMENTO DE SERVICIOS GENERALES-MICM</t>
  </si>
  <si>
    <t>JORDAN ALBERTO MATEO VALDEZ</t>
  </si>
  <si>
    <t>DEPARTAMENTO DE SERVICIOS PRESENCIALES-MICM</t>
  </si>
  <si>
    <t>CARLA PATRICIA PEÑA VALERA</t>
  </si>
  <si>
    <t>DEPARTAMENTO DE TRAMITACION DE PERMISOS-MICM</t>
  </si>
  <si>
    <t>OLIVA ALTAGRACIA BATISTA CASTILLO</t>
  </si>
  <si>
    <t>RICKELVIS YONAIDES VALERIO JIMENEZ</t>
  </si>
  <si>
    <t>DEPARTAMENTO DE FORTALECIMIENTO Y DESARROLLO DEL EMPRENDIMIENTO-MICM</t>
  </si>
  <si>
    <t>EVELYN MERCEDES ROJAS PEREYRA</t>
  </si>
  <si>
    <t>DEPARTAMENTO DE GESTION DE SOLICITUDES PARA ESTACIONES DE EXPENDIO-MICM</t>
  </si>
  <si>
    <t>DELIA MARIA MOREL MATEO</t>
  </si>
  <si>
    <t>DEPARTAMENTO DE IGUALDAD DE GENERO-MICM</t>
  </si>
  <si>
    <t>FERNANDO ANTONIO REYNOSO COLLADO</t>
  </si>
  <si>
    <t>DEPARTAMENTO DE INSPECCION-MICM</t>
  </si>
  <si>
    <t>FREDDY RAFAEL DE LOS SANTOS TEJEDA</t>
  </si>
  <si>
    <t>ENC. MANTENIMIENTO</t>
  </si>
  <si>
    <t>DEPARTAMENTO DE MANTENIMIENTO-MICM</t>
  </si>
  <si>
    <t>VICTOR JOSE AQUINO PAULINO</t>
  </si>
  <si>
    <t>ENCARGADO PRENSA</t>
  </si>
  <si>
    <t>DEPARTAMENTO DE MEDIOS Y PUBLICACIONES-MICM</t>
  </si>
  <si>
    <t>ANGEL DE JESUS CHECO ESCALANTE</t>
  </si>
  <si>
    <t>DEPARTAMENTO DE POLITICA INDUSTRIAL-MICM</t>
  </si>
  <si>
    <t>CESAR DMITRI ROA CASTILLO</t>
  </si>
  <si>
    <t>DIRECCION DE COMERCIO INTERNO-MICM</t>
  </si>
  <si>
    <t>VALLERIE VALETTE LLAVERIAS</t>
  </si>
  <si>
    <t>DIVISION DE INCLUSION FINANCIERA-MICM</t>
  </si>
  <si>
    <t>EMILY COLON FERNANDEZ</t>
  </si>
  <si>
    <t>DIRECCION DE POLITICA COMERCIAL-MICM</t>
  </si>
  <si>
    <t>ROMAN ARTURO MIRANDA ESPINAL</t>
  </si>
  <si>
    <t>DIVISION DE APOYO EN INCUBACION DE EMPRESAS-MICM</t>
  </si>
  <si>
    <t>JOEL VINICIO LEMBERT ALMANZAR</t>
  </si>
  <si>
    <t>DIVISION DE ECONOMIA DIGITAL-MICM</t>
  </si>
  <si>
    <t>JUAN PABLO ANIBAL VEGA RODRIGUEZ</t>
  </si>
  <si>
    <t>ENCARGADO (A) DEPTO. COORDINA</t>
  </si>
  <si>
    <t>JOSE RENAN ESPANHOL GONZALEZ</t>
  </si>
  <si>
    <t>VICEMINISTERIO DE COMERCIO EXTERIOR-MICM</t>
  </si>
  <si>
    <t>DIEGO OSVALDO VASQUEZ VASQUEZ</t>
  </si>
  <si>
    <t>ENCARGADO DE DIVISION</t>
  </si>
  <si>
    <t>FREMIO ANTONIO MELO ABREU</t>
  </si>
  <si>
    <t>DIVISION DE ANALISIS Y SIMPLIFICACION DE TRAMITES-MICM</t>
  </si>
  <si>
    <t>OCTAVIO ALFREDO LANDOLFI CABRERA</t>
  </si>
  <si>
    <t>ENCARGADO DIVISION</t>
  </si>
  <si>
    <t>RICHARD ENCARNACION ORTIZ</t>
  </si>
  <si>
    <t>DIVISION DE DESARROLLO DE MENTALIDAD Y CULTURA EMPRENDEDORA-MICM</t>
  </si>
  <si>
    <t>VICTOR MANUEL HERNANDEZ ESPINAL</t>
  </si>
  <si>
    <t>DIVISION DE EMPRENDIMIENTO SOCIAL-MICM</t>
  </si>
  <si>
    <t xml:space="preserve">DAHIANNA JINETTE DE LA ROSA ROA DE </t>
  </si>
  <si>
    <t>DIVISION DE EVALUACION-MICM</t>
  </si>
  <si>
    <t>JOHN PAUL GUZMAN DIAZ</t>
  </si>
  <si>
    <t>DIVISION DE INNOVACION-MICM</t>
  </si>
  <si>
    <t>CARLOS EDUARDO DEFILLO TORNAL</t>
  </si>
  <si>
    <t>DIVISION DE METROLOGIA-MICM</t>
  </si>
  <si>
    <t>JOSE MIGUEL MENDEZ JIMENEZ</t>
  </si>
  <si>
    <t>ENCARGADO DE LA DIVISION DE R</t>
  </si>
  <si>
    <t>DIVISION DE REGISTRO Y CONTROL-MICM</t>
  </si>
  <si>
    <t>PRISCILA CACERES REYES</t>
  </si>
  <si>
    <t>ENCARGADA DIVISION</t>
  </si>
  <si>
    <t>VICEMINISTERIO DE DESARROLLO INDUSTRIAL-MICM</t>
  </si>
  <si>
    <t>JUAN JOEL POL LOZANO</t>
  </si>
  <si>
    <t>ANALISTA DE COMERCIO EXTERIOR</t>
  </si>
  <si>
    <t>DEPARTAMENTO DE ACCESO A MERCADOS-MICM</t>
  </si>
  <si>
    <t>IV</t>
  </si>
  <si>
    <t>MELIDA LEANDRA DE OLEO LIRIANO</t>
  </si>
  <si>
    <t>ANALISTA SISTEMAS INFORMATICO</t>
  </si>
  <si>
    <t>DEPARTAMENTO DE ADMINISTRACION DE PROYECTOS TIC-MICM</t>
  </si>
  <si>
    <t>ARIANNY MASIEL MONTERO DE GALVAN</t>
  </si>
  <si>
    <t>ANALISTA COMERCIO EXTERIOR</t>
  </si>
  <si>
    <t>DEPARTAMENTO DE ASUNTOS LEGALES E INSTITUCIONALES-MICM</t>
  </si>
  <si>
    <t>KIRSY MASSIEL GARCIA MERCEDES</t>
  </si>
  <si>
    <t>ANALISTA DE RECURSOS HUMANOS</t>
  </si>
  <si>
    <t>DEPARTAMENTO DE CAPACITACION Y DESARROLLO-MICM</t>
  </si>
  <si>
    <t>YESENIA BELEN SANCHEZ</t>
  </si>
  <si>
    <t>ANALISTA ADMINISTRATIVO (A)</t>
  </si>
  <si>
    <t>BIENVENIDO ROA MATEO</t>
  </si>
  <si>
    <t>ANALISTA DE COMPRAS Y CONTRAT</t>
  </si>
  <si>
    <t>YURFIS ABEL CIPRIAN BELTRE</t>
  </si>
  <si>
    <t>ESPECIALISTA SECTORIAL</t>
  </si>
  <si>
    <t>SHANTAL MARIE MARCANO CASTILLO</t>
  </si>
  <si>
    <t>ANALISTA COMPRAS</t>
  </si>
  <si>
    <t>SOBEIDA MARISOL PERDOMO CABRERA</t>
  </si>
  <si>
    <t>JULIO YISMAR CRUZ GARCIA</t>
  </si>
  <si>
    <t>FELIX CONFESOR COLON PEÑA</t>
  </si>
  <si>
    <t>LADY MARGARET GONZALEZ KHOURY</t>
  </si>
  <si>
    <t>ERUBEN AQUILES TERRERO RAMIREZ</t>
  </si>
  <si>
    <t>PERIODISTA</t>
  </si>
  <si>
    <t>DEPARTAMENTO DE COMUNICACION DIGITAL-MICM</t>
  </si>
  <si>
    <t>SUSY PATRICIA TEJEDA CASTILLO</t>
  </si>
  <si>
    <t>ADMINISTRADOR REDES SOCIALES</t>
  </si>
  <si>
    <t>ELIAS PEREZ BRITO</t>
  </si>
  <si>
    <t>ANALISTA</t>
  </si>
  <si>
    <t>JULIO CESAR OVANDO FILPO</t>
  </si>
  <si>
    <t>CRISTIAN FRANCISCO MENDOZA QUEZADA</t>
  </si>
  <si>
    <t>CESAR ALFREDO FONDEUR CAMACHO</t>
  </si>
  <si>
    <t>ANALISTA FINANCIERO</t>
  </si>
  <si>
    <t>DEPARTAMENTO DE CONTABILIDAD-MICM</t>
  </si>
  <si>
    <t>CESAR AUGUSTO AQUINO RIVAS</t>
  </si>
  <si>
    <t>EDGAR DE JESUS POLANCO GONZALEZ</t>
  </si>
  <si>
    <t>DEPARTAMENTO DE DESARROLLO E IMPLEMENTACION DE SISTEMAS-MICM</t>
  </si>
  <si>
    <t>FRANCISCO JOSE DIAZ ABREU</t>
  </si>
  <si>
    <t>VERONICA DENICE NIETO PICHARDO</t>
  </si>
  <si>
    <t>PEDRO PABLO HERNANDEZ ALCANTARA</t>
  </si>
  <si>
    <t>LUIS EDUARDO MAÑAN BELTRE</t>
  </si>
  <si>
    <t>PROGRAMADOR APLICACIONES</t>
  </si>
  <si>
    <t>MARTIN JOSUE PEREZ PEREZ</t>
  </si>
  <si>
    <t>EDUARDO ERNESTO SUNCAR REYES</t>
  </si>
  <si>
    <t>KARLA LOPEZ MIGUEL</t>
  </si>
  <si>
    <t>DEPARTAMENTO DE DOCUMENTACION Y ANALISIS DE PROCESOS-MICM</t>
  </si>
  <si>
    <t>JHEIMY NASTHIA LEBRON CUEVAS</t>
  </si>
  <si>
    <t>JOSE LUIS MARTINEZ LUCIANO</t>
  </si>
  <si>
    <t>PURA LIGIA TEJEDA GOMEZ</t>
  </si>
  <si>
    <t>PAMELA SOTO LA PAZ</t>
  </si>
  <si>
    <t>DEPARTAMENTO DE ELABORACION DE DOCUMENTOS LEGALES-MICM</t>
  </si>
  <si>
    <t>KARINA MERCEDES DE LOS SANTOS ALMON</t>
  </si>
  <si>
    <t>ANALISTA LEGAL</t>
  </si>
  <si>
    <t>ANIFEL POLANCO VASQUEZ</t>
  </si>
  <si>
    <t>CREIVI MARCIA DUVERGE TEJEDA</t>
  </si>
  <si>
    <t>WENDY RAFAELINA BRITO ALCANTARA</t>
  </si>
  <si>
    <t>MARIA TATIANA BURGOS CASTILLO</t>
  </si>
  <si>
    <t>KASSIEL MARIA OVALLE VILLALONA</t>
  </si>
  <si>
    <t>SUPERVISOR DE EVENTOS</t>
  </si>
  <si>
    <t>DEPARTAMENTO DE EVENTOS-MICM</t>
  </si>
  <si>
    <t>KATHERIN CRISTAL JOSEPH DE LOS SANT</t>
  </si>
  <si>
    <t>ANALISTA SECTORIAL II</t>
  </si>
  <si>
    <t>CELENNY PAOLA CATANO SOTO</t>
  </si>
  <si>
    <t>AMBAR PRISCILLA MINAYA ARIAS</t>
  </si>
  <si>
    <t>THERMA MILENNY VARGAS MENDEZ</t>
  </si>
  <si>
    <t>LISELOTTE SOTO TAVERA</t>
  </si>
  <si>
    <t>ANEL JOSE MARMOLEJOS MATOS</t>
  </si>
  <si>
    <t>CRISTIAN ANDRES ESPINAL ULLOA</t>
  </si>
  <si>
    <t>DEPARTAMENTO DE FOMENTO DE LA PRODUCCION SOSTENIBLE-MICM</t>
  </si>
  <si>
    <t>WHENDY ROCIO SOSA CABRERA</t>
  </si>
  <si>
    <t>DEPARTAMENTO DE FORMULACION Y SEGUIMIENTO DE POLITICAS COMERCIALES-MICM</t>
  </si>
  <si>
    <t>LAURA MENDEZ ESPINAL</t>
  </si>
  <si>
    <t>LINORKA FELIZ ABAD</t>
  </si>
  <si>
    <t>MARIA DE LOS SANTOS CASTILLO</t>
  </si>
  <si>
    <t>RUVIC SCARLETTE BORGE DE LOS SANTOS</t>
  </si>
  <si>
    <t>DEPARTAMENTO DE INTELIGENCIA COMERCIAL-MICM</t>
  </si>
  <si>
    <t>RAFAEL EDUARDO LALANE DUARTE</t>
  </si>
  <si>
    <t>DEPARTAMENTO DE LITIGIOS-MICM</t>
  </si>
  <si>
    <t>LORENZA DESIRET CASTRO ANTIGUA</t>
  </si>
  <si>
    <t>KEIDY STEPHANY PEÑA MUÑOZ</t>
  </si>
  <si>
    <t>RELACIONADOR PUBLICO</t>
  </si>
  <si>
    <t>PATRICIA LINETTE DIPRE AGUASVIVAS</t>
  </si>
  <si>
    <t>YENNY MARGARITA POLANCO LOVERA</t>
  </si>
  <si>
    <t>DIGNORA MARIA ROSSI DIAZ</t>
  </si>
  <si>
    <t>JOSE VICENTE CALDERON RODRIGUEZ</t>
  </si>
  <si>
    <t>TEOFILO ANTONIO BONILLA GARCIA</t>
  </si>
  <si>
    <t>EDUARD BEARD RODRIGUEZ</t>
  </si>
  <si>
    <t>BIVIANO PAULINO DE LEON ALCANTARA</t>
  </si>
  <si>
    <t>COORDINADOR (A)</t>
  </si>
  <si>
    <t>MILAGROS ESTHER VITIELLO VALLEJO</t>
  </si>
  <si>
    <t>ANALISTA COMUNICACION INTERNA</t>
  </si>
  <si>
    <t>RAFAEL ALBERTO SANCHEZ MEDINA</t>
  </si>
  <si>
    <t>RESPONSABLE DE PRODUCCION AUD</t>
  </si>
  <si>
    <t>NATALIE MONTILLA ENCARNACION</t>
  </si>
  <si>
    <t>DEPARTAMENTO DE MEJORAS Y GESTION DE PROCESOS-MICM</t>
  </si>
  <si>
    <t>LAURA PATRICIA PEÑA DE LA CRUZ</t>
  </si>
  <si>
    <t>LEIVIN EMMANUEL GUERRERO HERNANDEZ</t>
  </si>
  <si>
    <t>DEPARTAMENTO DE NORMAS, REGLAMENTOS Y REGULACIONES-MICM</t>
  </si>
  <si>
    <t>LUIS ESTEBAN NIVAR DE LA ROSA</t>
  </si>
  <si>
    <t>JOSE MIGUEL DE LOS SANTOS MENDEZ</t>
  </si>
  <si>
    <t>DEPARTAMENTO DE OPERACIONES TIC-MICM</t>
  </si>
  <si>
    <t>YSHABELLA ZOILA REYES MOREL</t>
  </si>
  <si>
    <t>EVELYN CRISTINA SOTO DEL VALLE</t>
  </si>
  <si>
    <t>DEPARTAMENTO DE PRESUPUESTO-MICM</t>
  </si>
  <si>
    <t>SARAH EMILIA PEREZ PEREZ</t>
  </si>
  <si>
    <t>DEPARTAMENTO DE RECLUTAMIENTO, SELECCION Y EVALUACION DEL DESEMPEÑO-MICM</t>
  </si>
  <si>
    <t>LUIS MIGUEL SANCHEZ RAMIREZ</t>
  </si>
  <si>
    <t>REPRESENTANTE DE SERVICIO</t>
  </si>
  <si>
    <t>YASMIN SOLER SOLIS</t>
  </si>
  <si>
    <t>REPRESENTANTE</t>
  </si>
  <si>
    <t>JUPITER ALBERTO BUSSI BURET</t>
  </si>
  <si>
    <t>SAMUEL ALBERTO BAUTISTA</t>
  </si>
  <si>
    <t>ING. ELECTRICO</t>
  </si>
  <si>
    <t>ROXANNA ADELINA PUJOLS MARTE</t>
  </si>
  <si>
    <t>ENMANUEL ALCANTARA ALFONCE</t>
  </si>
  <si>
    <t>DEPARTAMENTO DE VERIFICACION DE CUMPLIMIENTO LEGAL-MICM</t>
  </si>
  <si>
    <t>NORMA JIMENEZ SANCHEZ</t>
  </si>
  <si>
    <t>REYMO ALEXANDER CONSUEGRA</t>
  </si>
  <si>
    <t>COORDINADOR ADMINISTRATIVO</t>
  </si>
  <si>
    <t>DIRECCION ADMINISTRATIVA-MICM</t>
  </si>
  <si>
    <t>EDIDALGO ROSARIO OLIVO</t>
  </si>
  <si>
    <t>ALEXIS MONTES DE OCA HIRALDO</t>
  </si>
  <si>
    <t>NAROLIN MONTAS MATOS</t>
  </si>
  <si>
    <t>JOSE RAFAEL ALMONTE FIGARO</t>
  </si>
  <si>
    <t>LUIS EDUARDO MARTINEZ LLUBERES</t>
  </si>
  <si>
    <t>MILKA FRANCISCA MAHUZIER MELLADO</t>
  </si>
  <si>
    <t>ANA CRISTINA RODRIGUEZ MARTINEZ</t>
  </si>
  <si>
    <t>RAMON ANTONIO PAYAMPS SANCHEZ</t>
  </si>
  <si>
    <t>CAROL GISELLE AGRAMONTE OSORIO</t>
  </si>
  <si>
    <t>JUAN ALBERTO ORTEGA MORLA</t>
  </si>
  <si>
    <t>MANUEL DE JESUS MEJIA NUÑEZ</t>
  </si>
  <si>
    <t>DIRECCION DE ACCESO A LA INFORMACION-MICM</t>
  </si>
  <si>
    <t>PENELOPE CARABALLO GOMEZ</t>
  </si>
  <si>
    <t>MELIZA MONTERO FAMILIA</t>
  </si>
  <si>
    <t>LUIS EDUARDO MARTELL CASTILLO</t>
  </si>
  <si>
    <t>JULISSA ALEXANDRA RODRIGUEZ JIMENEZ</t>
  </si>
  <si>
    <t>ANALISTA DE CALIDAD</t>
  </si>
  <si>
    <t>DIRECCION DE COMBUSTIBLES-MICM</t>
  </si>
  <si>
    <t>KAREN MARIA MORENO QUEZADA</t>
  </si>
  <si>
    <t>SCARLET DAHIANNA GONZALEZ HILARIO</t>
  </si>
  <si>
    <t>LEANNY SCARLETT HEYER CASTRO</t>
  </si>
  <si>
    <t>ANSEL EZEQUIEL CORONA COSTE</t>
  </si>
  <si>
    <t>ANALISTA PROYECTOS</t>
  </si>
  <si>
    <t>DIRECCION DE COMUNICACIONES-MICM</t>
  </si>
  <si>
    <t>ENGELS EMMANUEL VASQUEZ BAUTISTA</t>
  </si>
  <si>
    <t>NOBEL ANTONIO ALFONSO TEJADA</t>
  </si>
  <si>
    <t>LUIS MANUEL PELLETIER BIDO</t>
  </si>
  <si>
    <t>JOSE BENCOSME PAULINO</t>
  </si>
  <si>
    <t>MIGUEL ANGEL MEJIA TROTMANNS</t>
  </si>
  <si>
    <t>EDITOR (A)</t>
  </si>
  <si>
    <t>KAREN EMILIA FLORES NIN</t>
  </si>
  <si>
    <t>GESTOR DE REDES SOCIALES</t>
  </si>
  <si>
    <t>YUSLENYS DAYANA HERNANDEZ GALLARDO</t>
  </si>
  <si>
    <t>JORGE VICTOR MARIANO MARTINEZ</t>
  </si>
  <si>
    <t>ADMINISTRADOR (A)</t>
  </si>
  <si>
    <t>YARA ILIANY GONZALEZ SANCHEZ</t>
  </si>
  <si>
    <t>YARI VIRGILIO MARTINEZ</t>
  </si>
  <si>
    <t>CARMEN ANICIA VALERA MEDINA</t>
  </si>
  <si>
    <t>DIRECCION DE CONTROL DE GESTION-MICM</t>
  </si>
  <si>
    <t>WALDO ALEXANDER CANDELARIO ROMERO</t>
  </si>
  <si>
    <t>ANNY MIOSOTIS FERNANDEZ NUÑEZ</t>
  </si>
  <si>
    <t>JOSE RAFAEL GONZALEZ GARCIA</t>
  </si>
  <si>
    <t>CYNTHIA JANET DICKSON ACOSTA</t>
  </si>
  <si>
    <t>CARLOS  MIGUEL BEJARAN TORRES</t>
  </si>
  <si>
    <t>LAURA ESTELA BENCOSME FERREIRAS</t>
  </si>
  <si>
    <t>MARIO EMILIO MARCANO SALCEDO</t>
  </si>
  <si>
    <t>JORGE LUIS MUÑOZ MARIN</t>
  </si>
  <si>
    <t>RAFAEL DE JESUS ALMONTE GARCIA</t>
  </si>
  <si>
    <t>LAURA SELIBET SOSA SANCHEZ</t>
  </si>
  <si>
    <t>CAROLINA CAPELLAN MORENO</t>
  </si>
  <si>
    <t>FRAILYN PATRICIA RUBIO REYES</t>
  </si>
  <si>
    <t>KARLA BATISTA MARTINEZ</t>
  </si>
  <si>
    <t>RICARDO JOSE CONTRERAS TAULE</t>
  </si>
  <si>
    <t>DELIA MIGUELINA DEL ROSARIO GARCIA</t>
  </si>
  <si>
    <t>LAURA PATRICIA SALCEDO DE LOS SANTO</t>
  </si>
  <si>
    <t>ALEXANDER TOBIAS CRESPO</t>
  </si>
  <si>
    <t>ANA GABRIELA THEN MARTINEZ</t>
  </si>
  <si>
    <t>GLORIA MARIA CANTILLO FLOREZ</t>
  </si>
  <si>
    <t>LAURA ISABEL MATHISS ALBA</t>
  </si>
  <si>
    <t>JULIA DIOSVELYS CASTILLO MACEO</t>
  </si>
  <si>
    <t>DENISSE RODRIGUEZ DE LA CRUZ</t>
  </si>
  <si>
    <t>OTTO JACOBO FERNANDO GONZALEZ HELU</t>
  </si>
  <si>
    <t>CARLOS MARTIN SELIMAN LLODRA</t>
  </si>
  <si>
    <t>NEMESIS MAILI RODRIGUEZ RODRIGUEZ</t>
  </si>
  <si>
    <t>ALONDRA ESTHER GALVEZ VALDEZ</t>
  </si>
  <si>
    <t>LORENA DEL PILAR VALENZUELA SOUSA</t>
  </si>
  <si>
    <t>SOCRATES MIGUEL PUELLO AVALO</t>
  </si>
  <si>
    <t>ANALISTA SECTORIAL</t>
  </si>
  <si>
    <t>DIRECCION DE FOMENTO INDUSTRIAL-MICM</t>
  </si>
  <si>
    <t>ZAIDY MARIA GUILLEN ALVAREZ</t>
  </si>
  <si>
    <t>LORIANNY MEJIA SOTO</t>
  </si>
  <si>
    <t>DIRECCION DE INTEGRACION COMERCIAL-MICM</t>
  </si>
  <si>
    <t>JESUS MANUEL GUANTE FULGENCIO</t>
  </si>
  <si>
    <t>DIRECCION DE OPERATIVOS DE SUPERVISION DE ACTIVIDADES COMERCIALES-MICM</t>
  </si>
  <si>
    <t>RUDY FRANCISCO TAVAREZ TAVERAS</t>
  </si>
  <si>
    <t>COORD. OPERATIVO</t>
  </si>
  <si>
    <t>OBDULIO ANTONIO BATISTA MENDEZ</t>
  </si>
  <si>
    <t>BRYAN JOSE LIRANZO CUEVAS</t>
  </si>
  <si>
    <t>JOSE RAMON ABREU LOPEZ</t>
  </si>
  <si>
    <t>CARLOS JORGE MIGUEL TAVAREZ MELO</t>
  </si>
  <si>
    <t>NELSON MANUEL AGRAMONTE PINALES</t>
  </si>
  <si>
    <t>ALINSON PRESINAL CORPORAN</t>
  </si>
  <si>
    <t>BERKYS POLANCO HERNANDEZ DE CABRERA</t>
  </si>
  <si>
    <t>JOSE LUIS CABRERA QUEZADA</t>
  </si>
  <si>
    <t>ALBERTO JOSE DAMASO SUJILIO</t>
  </si>
  <si>
    <t>RAMON OCTAVIO RODRIGUEZ PEÑA</t>
  </si>
  <si>
    <t>CATALINO VASQUEZ FERREIRA</t>
  </si>
  <si>
    <t>LUIS OCTAVIO RAFAEL HERNANDEZ DURAN</t>
  </si>
  <si>
    <t>JUAN RAFAEL ALMONTE DIAZ</t>
  </si>
  <si>
    <t>JOHANNY ESTHER GARCIA</t>
  </si>
  <si>
    <t>NATASCHA MARIA MARRERO VIÑAS</t>
  </si>
  <si>
    <t>CARLOS ANDRES RODRIGUEZ CACERES</t>
  </si>
  <si>
    <t>JOSE JOEL DIAZ ADAMES</t>
  </si>
  <si>
    <t>ADMINISTRADOR SEGURIDAD</t>
  </si>
  <si>
    <t>MERCEDITA BERNARD</t>
  </si>
  <si>
    <t>FRANCIS PATRICIO JOSE PERALTA ALMON</t>
  </si>
  <si>
    <t>FRANCIS MANUEL JOSE UREÑA DISLA</t>
  </si>
  <si>
    <t>CRISTIAN FERNANDO JIMENEZ RODRIGUEZ</t>
  </si>
  <si>
    <t>FELIX RAMON PEREZ PEÑA</t>
  </si>
  <si>
    <t>FRADIK GARCIA ROSARIO</t>
  </si>
  <si>
    <t>WILSON SALVADOR SANQUINTIN PEÑA</t>
  </si>
  <si>
    <t>MATEO ARIAS HIDALGO</t>
  </si>
  <si>
    <t>FRANCISCO CORDERO VALEYRON</t>
  </si>
  <si>
    <t>ANGELA DENISSE PUJOLS ALCANTARA</t>
  </si>
  <si>
    <t>GENARO ANTONIO AYALA SANCHEZ</t>
  </si>
  <si>
    <t>RAFAEL MIGUEL ANGEL DESCHAMPS</t>
  </si>
  <si>
    <t>JOSE HIDALGO FLORES</t>
  </si>
  <si>
    <t>OSIRIS RAMIREZ SORIANO</t>
  </si>
  <si>
    <t>YOJAN LUIS REYES</t>
  </si>
  <si>
    <t>MONICA DE LOS DOLORES MELO SANTANA</t>
  </si>
  <si>
    <t>DIRECCION DE PLANIFICACION Y DESARROLLO-MICM</t>
  </si>
  <si>
    <t>ANAIBEL FIGUEROA MARTINEZ</t>
  </si>
  <si>
    <t>DIRECCION DE PREVENCION Y SOLUCION DE CONTROVERSIAS-MICM</t>
  </si>
  <si>
    <t>CHRISTINE TERESA ACOSTA PEÑA</t>
  </si>
  <si>
    <t>ROSA ELVIRA PEREYRA ARIZA</t>
  </si>
  <si>
    <t xml:space="preserve">WANDA MYRTELINA DORVILLE GARCIA DE </t>
  </si>
  <si>
    <t>IVAN JOSE BATISTA MELO</t>
  </si>
  <si>
    <t>ROBERTO CRUZ GOMEZ</t>
  </si>
  <si>
    <t>GERARDO ANTONIO PEREZ PONS</t>
  </si>
  <si>
    <t>EDDY NELSON NUÑEZ ESCOTO</t>
  </si>
  <si>
    <t>AUDIN ALEJANDRO BATISTA MARTINEZ</t>
  </si>
  <si>
    <t>ARLENE PATRICIA JORGE UBIERA</t>
  </si>
  <si>
    <t>HUEYDI ESPERANZA CESPEDES ARCINIEGA</t>
  </si>
  <si>
    <t>SORANGEL MARIDALIA PIMENTEL FELIZ</t>
  </si>
  <si>
    <t>MOISES ALBERTO RICART PAULINO</t>
  </si>
  <si>
    <t>VICTOR ALFONSO MELGEN URRACA</t>
  </si>
  <si>
    <t>JOYSE LINNETTE MAÑON</t>
  </si>
  <si>
    <t>DIRECCION FINANCIERA-MICM</t>
  </si>
  <si>
    <t>JOHANNA CRISTINA RODRIGUEZ MORETA</t>
  </si>
  <si>
    <t>CONTADOR (A)</t>
  </si>
  <si>
    <t>SORALLA EVANGELINA POLANCO MENDEZ</t>
  </si>
  <si>
    <t>ANALISTA FINANCIERA</t>
  </si>
  <si>
    <t>GENESIS LUCERO MARTINEZ HERRERA</t>
  </si>
  <si>
    <t>MELBA CLARIVER TERRERO VOLQUEZ</t>
  </si>
  <si>
    <t>DANIEL FRANCISCO GALVA POLANCO</t>
  </si>
  <si>
    <t>ANALISTA DE PROCESOS</t>
  </si>
  <si>
    <t>RAMON ERNESTO SOTO BARBOSA</t>
  </si>
  <si>
    <t>GLADYS ANGELINA JOSE AGUIAR</t>
  </si>
  <si>
    <t>ABOGADO (A)</t>
  </si>
  <si>
    <t>DIRECCION JURIDICA-MICM</t>
  </si>
  <si>
    <t>NALYN MARIEN DE LA ROSA DE LOS SANT</t>
  </si>
  <si>
    <t>MICHELL MARGARITA ESTEVEZ PEREZ</t>
  </si>
  <si>
    <t>LUZ CRESCENCIA FAÑA BAEZ</t>
  </si>
  <si>
    <t>COORDINADORA ADMINISTRATIVA</t>
  </si>
  <si>
    <t>JOSE ENMANUEL UREÑA ROSADO</t>
  </si>
  <si>
    <t>LISSA MARIE HERNANDEZ DE LA CRUZ</t>
  </si>
  <si>
    <t>THELMA ELENA TERESA ALVAREZ ACEVEDO</t>
  </si>
  <si>
    <t>LUIS MANUEL POLANCO SCHOTT</t>
  </si>
  <si>
    <t>DAFNE GRISEL PERDOMO BATISTA</t>
  </si>
  <si>
    <t>LEONARDO ALCIDES DE JESUS REYES BEN</t>
  </si>
  <si>
    <t>ANGIE MELISSA LIRIANO CUNILLERA</t>
  </si>
  <si>
    <t>DIVISION DE ARTICULACION PRODUCTIVA-MICM</t>
  </si>
  <si>
    <t>DAMARIS TORIBIO RAMIREZ</t>
  </si>
  <si>
    <t>DIVISION DE DESARROLLO EMPRESARIAL-MICM</t>
  </si>
  <si>
    <t>JULIO DARINEL SOTO MEJIA</t>
  </si>
  <si>
    <t>ANALISTA SERVICIOS</t>
  </si>
  <si>
    <t>RICHARD DOMINGO ASENCIO PEREZ</t>
  </si>
  <si>
    <t>ERICK QUEZADA PELAEZ</t>
  </si>
  <si>
    <t>ISABEL MARIA DELGADO MARTINEZ</t>
  </si>
  <si>
    <t>JOSE ABEL LOPEZ GONZALEZ</t>
  </si>
  <si>
    <t>CARLOS VALENTIN ANTONIO ALMANZAR</t>
  </si>
  <si>
    <t>LUIS MIGUEL TAVERAS ENCARNACION</t>
  </si>
  <si>
    <t>DIVISION DE FORMALIZACION Y ACCESO A MERCADOS-MICM</t>
  </si>
  <si>
    <t>NATALIA ELIZABETH PUELLO LUGO</t>
  </si>
  <si>
    <t>DIVISION DE NOMINA-MICM</t>
  </si>
  <si>
    <t>FERNANDO ARTURO HOUELLEMONT PORCELL</t>
  </si>
  <si>
    <t>DIVISION DE PROCESOS JURISDICCIONALES-MICM</t>
  </si>
  <si>
    <t>GABRIEL EMIL ORTIZ DEL CARMEN</t>
  </si>
  <si>
    <t>REYMOND ANTONIO GUZMAN TERRERO</t>
  </si>
  <si>
    <t>MAURICE MIGUEL SOSA ROSARIO</t>
  </si>
  <si>
    <t>ARLETTE ALEXANDRA FELIZ BATISTA</t>
  </si>
  <si>
    <t>HEIDI MARIA VARGAS BAUTISTA</t>
  </si>
  <si>
    <t>JULISSA MARIA DIAZ PEÑA</t>
  </si>
  <si>
    <t>RAMON AUGUSTO BELTRE DIAS</t>
  </si>
  <si>
    <t>DIVISION DE TRANSPORTACION-MICM</t>
  </si>
  <si>
    <t>ANTONIO ROBERTO FIGUEROA CASTILLO</t>
  </si>
  <si>
    <t>CARLOS ALBERTO JAVIER GERMAN</t>
  </si>
  <si>
    <t>CONFESOR MARTINEZ SANTOS</t>
  </si>
  <si>
    <t>EDWIN MICHAEL GUZMAN TAVERAS</t>
  </si>
  <si>
    <t>JUAN RADHAMES POLANCO GOMEZ</t>
  </si>
  <si>
    <t>MARIO MORILLO BISONO</t>
  </si>
  <si>
    <t>BRAULIO VINICIO SANTOS FRIAS</t>
  </si>
  <si>
    <t>CARMEN ALTAGRACIA RODRIGUEZ MANZANI</t>
  </si>
  <si>
    <t>RAMON DOLORES GONZALEZ UREÑA</t>
  </si>
  <si>
    <t>DELSI FRIAS DAVID</t>
  </si>
  <si>
    <t>EMILIANO PEÑA</t>
  </si>
  <si>
    <t>SILVANO PARRA BRITO</t>
  </si>
  <si>
    <t>WILLY JIMENEZ TRINIDAD</t>
  </si>
  <si>
    <t>PEDRO ROSARIO MADE</t>
  </si>
  <si>
    <t>ESTHER CESARINA SOTO FRANCO</t>
  </si>
  <si>
    <t>RAFAEL ABELARDO PIÑA ALCANTARA</t>
  </si>
  <si>
    <t>ELIESER LEONARDO PEREZ LOPEZ</t>
  </si>
  <si>
    <t>AGUSTINA GARCIA SUAREZ</t>
  </si>
  <si>
    <t>REY RAUL SULY FELIZ</t>
  </si>
  <si>
    <t>ELVIS RAFAEL ORTIZ SANTANA</t>
  </si>
  <si>
    <t>MINISTERIO DE INDUSTRIA, COMERCIO Y MIPYMES</t>
  </si>
  <si>
    <t>NILKA ELIZABETH ABREU CASTILLO</t>
  </si>
  <si>
    <t>DESPACHO SUPERIOR-MICM</t>
  </si>
  <si>
    <t>GABRIELA BONILLA FRIAS</t>
  </si>
  <si>
    <t>JOSEPH HAROLD PIERRE</t>
  </si>
  <si>
    <t>JEAN MARCO PUMAROL FERNANDEZ</t>
  </si>
  <si>
    <t>JUAN MARTINEZ PEREZ</t>
  </si>
  <si>
    <t>FELIPE AUGUSTO GOICO MIGUEL</t>
  </si>
  <si>
    <t>HECTOR DARIO DE LA ROSA</t>
  </si>
  <si>
    <t>JUNIOR PABLO MARTINEZ MARTINEZ</t>
  </si>
  <si>
    <t>RAFAEL ALBERTO DE LA CRUZ DEL ROSAR</t>
  </si>
  <si>
    <t>VICTORINO HERRERA FELIX</t>
  </si>
  <si>
    <t>BENJAMIN MONTILLA SANCHEZ</t>
  </si>
  <si>
    <t>EDUARDO ANIBAL RAMOS MERCEDES</t>
  </si>
  <si>
    <t>JUAN FRANCISCO SANTANA BENITEZ</t>
  </si>
  <si>
    <t xml:space="preserve">CONFESORA RAQUEL ARECHE SANTANA DE </t>
  </si>
  <si>
    <t>FRANCISCO ANTONIO CEBALLOS SANTIAGO</t>
  </si>
  <si>
    <t>HERIBERTO JACOBS JEAN</t>
  </si>
  <si>
    <t>MIGUEL ANGEL MELENDEZ RUIZ</t>
  </si>
  <si>
    <t>JUAN RAMON ROSA CRESENCIO</t>
  </si>
  <si>
    <t>NESTOR JULIO PION SANTANA</t>
  </si>
  <si>
    <t>BOLIVAR YNAUDI JUSTO COSS</t>
  </si>
  <si>
    <t>MIGUEL ANTONIO MENDEZ</t>
  </si>
  <si>
    <t>HENKY MILCIADES MATEO DE LOS SANTOS</t>
  </si>
  <si>
    <t>EDUARD EMMANUEL ZAPATA DIAZ</t>
  </si>
  <si>
    <t>MARIA ANTONIA NIN EUSEBIO DE VALDEZ</t>
  </si>
  <si>
    <t>COORDINADOR PROVINCIAL</t>
  </si>
  <si>
    <t>MIGUEL MARTIN PANTALEON CONCEPCION</t>
  </si>
  <si>
    <t>ANGEL DE LOS SANTOS RUMALDO</t>
  </si>
  <si>
    <t>REPRESENTANTE REGIONAL NORTE</t>
  </si>
  <si>
    <t>FRANCISCO RAMIREZ VASQUEZ</t>
  </si>
  <si>
    <t>DIONYS RAFAEL PINALES LAVIDU</t>
  </si>
  <si>
    <t>HECTOR LORENZO TAVERAS VARGAS</t>
  </si>
  <si>
    <t>FRANCISCO LUNA BRITO</t>
  </si>
  <si>
    <t>ANTONIO DE JESUS DIAZ MEDINA</t>
  </si>
  <si>
    <t>ANTONIO FERMIN RAMON</t>
  </si>
  <si>
    <t>DOMINGO ANTONIO REYES REYES</t>
  </si>
  <si>
    <t>ELVYS ELIAS GONELL CANAAN</t>
  </si>
  <si>
    <t>EMIL ELIAS PASCUAL RAMIREZ</t>
  </si>
  <si>
    <t>JOSE LANTIGUA GERVACIO VELEZ</t>
  </si>
  <si>
    <t>JUAN TOMAS PEÑA PAULINO</t>
  </si>
  <si>
    <t>JUNIOR NORBERTO MARTE MARTINEZ</t>
  </si>
  <si>
    <t>LUIS JESUS GOMEZ HERRERA</t>
  </si>
  <si>
    <t>MANASE MERCADO ALMONTE</t>
  </si>
  <si>
    <t>MONICO ANTONIO ARIAS FLORENTINO</t>
  </si>
  <si>
    <t>OCTAVIO DE JESUS ROSARIO ROMERO</t>
  </si>
  <si>
    <t>RAMONA SORIBEL INOA DE LA CRUZ</t>
  </si>
  <si>
    <t>SANTIAGO PIÑA ESCALANTE</t>
  </si>
  <si>
    <t>VICTOR MANUEL ORTEGA ESPAILLAT</t>
  </si>
  <si>
    <t>WILFREDO YUNIOR FERNANDEZ MARCANO</t>
  </si>
  <si>
    <t>PORFIRIO SUSANA GARCIA</t>
  </si>
  <si>
    <t>CLARA JOSEFINA ADORACION ORTEGA BRU</t>
  </si>
  <si>
    <t>HANNS PETER HOMERO GONZALEZ HIERONI</t>
  </si>
  <si>
    <t>HIPOLITO NINA VASQUEZ</t>
  </si>
  <si>
    <t>RAINIERI DE JESUS CASTILLO REYES</t>
  </si>
  <si>
    <t>ROQUE ALBERTO DE LEON CRUZ</t>
  </si>
  <si>
    <t>JESUS VALDEZ MEJIA</t>
  </si>
  <si>
    <t>ANGELA MARIA JOSE RUIZ</t>
  </si>
  <si>
    <t>BERENICE DEL CARMEN MARCELINO TORRE</t>
  </si>
  <si>
    <t>DAMIAN DE JESUS TAPIA BELLO</t>
  </si>
  <si>
    <t>HERNAN ANIBAL LEYBA DE LOS SANTOS</t>
  </si>
  <si>
    <t>JOEL LUIS</t>
  </si>
  <si>
    <t>RAMON ANTONIO JAVIER SOLANO</t>
  </si>
  <si>
    <t>SACHENKA MIGUELINA REYNOSO FERNANDE</t>
  </si>
  <si>
    <t>JULIAN ANTONIO LOPEZ GUZMAN</t>
  </si>
  <si>
    <t>KEMIL ARBAJE MADERA</t>
  </si>
  <si>
    <t>ARQUIMEDES REYES TAVERAS</t>
  </si>
  <si>
    <t>ARTURO DEL CARMEN BARRIENTOS</t>
  </si>
  <si>
    <t>DONY ELISEO PEÑALO LANTIGUA</t>
  </si>
  <si>
    <t>EDUVIGIS SHEPARD BAEZ</t>
  </si>
  <si>
    <t>JUAN ISIDRO MARTE MARTINEZ</t>
  </si>
  <si>
    <t>XIOMARA ALTAGRACIA RAMIREZ SANTANA</t>
  </si>
  <si>
    <t>JOSE ADRIANO RODRIGUEZ LORA</t>
  </si>
  <si>
    <t>JASMIN ANTONIA MARMOLEJOS ORTIZ</t>
  </si>
  <si>
    <t>FELIPE ANTONIO PEREZ</t>
  </si>
  <si>
    <t>GRACIA ONEIDA SEPULVEDA SORIANO</t>
  </si>
  <si>
    <t>ABIMAEL JOSAFAT MINAYA VASQUEZ</t>
  </si>
  <si>
    <t>ELBA DOLORES GRULLON ACOSTA</t>
  </si>
  <si>
    <t>FELIX YSMAEL PARRA CRUZ</t>
  </si>
  <si>
    <t>MARIEL FERRERAS REINOSO</t>
  </si>
  <si>
    <t>CARMELINA ESMERALDA CUETO ROSARIO</t>
  </si>
  <si>
    <t>JUANA YRIS DE LOS SANTOS</t>
  </si>
  <si>
    <t>JOHANNY DEL ROSARIO MUÑOZ PEGUERO</t>
  </si>
  <si>
    <t>ENNIO JOSE ESCOTO GONZALEZ</t>
  </si>
  <si>
    <t>CARLOS JUAN RODRIGUEZ GARCIA</t>
  </si>
  <si>
    <t>WILFREDO CESAR SILVERIO</t>
  </si>
  <si>
    <t>CRISPIN ENCARNACION D OLEO</t>
  </si>
  <si>
    <t>FLAVIO RAFAEL GERALDINO OLLER</t>
  </si>
  <si>
    <t>KELVI FEDERICO ESPINAL BAEZ</t>
  </si>
  <si>
    <t>RAUL ROSARIO HERNANDEZ</t>
  </si>
  <si>
    <t>JUAN ANDRES RODRIGUEZ DIAZ</t>
  </si>
  <si>
    <t>EVELIN AWILDA NUÑEZ VALENTIN</t>
  </si>
  <si>
    <t>GIOVANNY BIENVENIDO RODRIGUEZ</t>
  </si>
  <si>
    <t>JULIO AGUSTIN ALVAREZ TAVERAS</t>
  </si>
  <si>
    <t>ROBERTO MARTINEZ TORRES</t>
  </si>
  <si>
    <t>SOLANYI CRUZ PICHARDO</t>
  </si>
  <si>
    <t>HECTOR RICARDO TAVERAS VARGAS</t>
  </si>
  <si>
    <t>MARIANO MAIRENI CRUZ SUSANA</t>
  </si>
  <si>
    <t>REYNALDO ALONZO ROJAS JIMENO</t>
  </si>
  <si>
    <t>PEDRO GABRIEL BATISTA FILPO</t>
  </si>
  <si>
    <t>NARCISO FERNANDEZ PUNTIEL</t>
  </si>
  <si>
    <t>RAMON ALSIDES LANTIGUA GARCIA</t>
  </si>
  <si>
    <t>WILSON MANUEL MARCELINO OLIVAREZ</t>
  </si>
  <si>
    <t>ANYELINA SANTIAGO DE VALDEZ</t>
  </si>
  <si>
    <t>PEDRO LUIS CACERES TAVERAS</t>
  </si>
  <si>
    <t>ERIK LENIN UREÑA CID</t>
  </si>
  <si>
    <t>HECTOR JULIO GUZMAN MEDINA</t>
  </si>
  <si>
    <t>ROGER ERICK TAPIA BARIAS</t>
  </si>
  <si>
    <t>WILSON RAMIREZ SANTANA</t>
  </si>
  <si>
    <t>JOSE OSVALDO LEGER ARIAS</t>
  </si>
  <si>
    <t>CESAR ENRIQUE GOMEZ MEJIA</t>
  </si>
  <si>
    <t>FELIBERTO RODRIGUEZ VALERIO</t>
  </si>
  <si>
    <t>MIGUEL ARMANDO RECIO RODRIGUEZ</t>
  </si>
  <si>
    <t>OLIVO ANTONIO SOTO AMADOR</t>
  </si>
  <si>
    <t>RAFAEL LORENZO LORENZO</t>
  </si>
  <si>
    <t>ROBERTO ERNESTO FELIZ FELIZ</t>
  </si>
  <si>
    <t>ESTEBAN RADHAMES SOTO ROA</t>
  </si>
  <si>
    <t>RAFAEL ENRIQUE RAMIREZ SOTO</t>
  </si>
  <si>
    <t>MANUEL DE JESUS VASQUEZ TEJEDA</t>
  </si>
  <si>
    <t>FRANKLIN TEJEDA</t>
  </si>
  <si>
    <t>SERGIO FRANCISCO ALCANTARA ROMERO</t>
  </si>
  <si>
    <t>PATRICIA ELISA BAUTISTA PEÑA</t>
  </si>
  <si>
    <t>FREYA STERLING VILLALON</t>
  </si>
  <si>
    <t>SAULO ALEXIS YSABEL DIAZ</t>
  </si>
  <si>
    <t>SAUDY MARTINEZ DE LA ROSA</t>
  </si>
  <si>
    <t>NELSON DEL LEON MARRERO</t>
  </si>
  <si>
    <t>PASCUAL LUNA ROMERO</t>
  </si>
  <si>
    <t>RAMON ANTONIO MEDRANO SAMBOY</t>
  </si>
  <si>
    <t>MARIO ANTONIO CARABALLO BELTRE</t>
  </si>
  <si>
    <t>ORLANDO RUBEN HERNANDEZ</t>
  </si>
  <si>
    <t>SANTOS CARLOS DIAZ FERRERAS</t>
  </si>
  <si>
    <t>KEISI MEJIA MORETA</t>
  </si>
  <si>
    <t>ABENIRDO CUEVAS PEREZ</t>
  </si>
  <si>
    <t>DAVID PEREZ JULIS</t>
  </si>
  <si>
    <t>LAURA CAROLINA MENDEZ URBAEZ</t>
  </si>
  <si>
    <t>LINNETTE JOSEFINA NUÑEZ VASQUEZ</t>
  </si>
  <si>
    <t>NELYSA DEL CARMEN RIJO CONTRERAS</t>
  </si>
  <si>
    <t>MIGUEL ANTONIO RISK MIRABAL</t>
  </si>
  <si>
    <t>LUIS EDUARDO BRUGAL BRAVO</t>
  </si>
  <si>
    <t>DANIA NOLASCO GONZALEZ</t>
  </si>
  <si>
    <t>CESARINA KATTIUSKA FELIZ FELIZ</t>
  </si>
  <si>
    <t>LOREN MARIE TEJEDA CESPEDES</t>
  </si>
  <si>
    <t>SHAMILA DE LA ROSA FRIAS</t>
  </si>
  <si>
    <t>ESTEFHANIE NUÑEZ GERMOSEN</t>
  </si>
  <si>
    <t>LIZBETH TAVERAS SEGURA</t>
  </si>
  <si>
    <t>AGRIMENSOR</t>
  </si>
  <si>
    <t>JUAN MIGUEL JIMENEZ TORRES</t>
  </si>
  <si>
    <t>ERICK ANTONIO BAUTISTA RODRIGUEZ</t>
  </si>
  <si>
    <t>YETLANESY GABRIELA GUZMAN LANDAETA</t>
  </si>
  <si>
    <t>GIANCARLOS MAINARDI TRONCOSO</t>
  </si>
  <si>
    <t>VICEMINISTERIO DE FOMENTO A LAS MICRO, PEQUEÑA Y MEDIANA EMPRESA-MICM</t>
  </si>
  <si>
    <t>NARALY MASIEL SEVERINO MIGUEL</t>
  </si>
  <si>
    <t>MAYRELYS MATOS ROMAN</t>
  </si>
  <si>
    <t>JUANA ESTEFANY PAYERO PEREZ</t>
  </si>
  <si>
    <t>VICEMINISTERIO DE ZONAS FRANCAS Y REGIMENES ESPECIALES-MICM</t>
  </si>
  <si>
    <t>ERICK ARIEL CONCEPCION ORTEGA</t>
  </si>
  <si>
    <t>TECNICO ADMINISTRATIVO</t>
  </si>
  <si>
    <t>III</t>
  </si>
  <si>
    <t>EMIL JULIUS DIAZ UREÑA</t>
  </si>
  <si>
    <t>SOPORTE TECNICO INFORMATICO</t>
  </si>
  <si>
    <t>DEPARTAMENTO DE ADMINISTRACION DE SERVICIOS TIC-MICM</t>
  </si>
  <si>
    <t>LEONIDAS BELTRE MONTAÑO</t>
  </si>
  <si>
    <t>SOPORTE TECNICO</t>
  </si>
  <si>
    <t>LUIS ANGEL ROBLES PERALTA</t>
  </si>
  <si>
    <t>ISAAC DE LA CRUZ BINET</t>
  </si>
  <si>
    <t>JABIN ELIN BERIGUETE MEDINA</t>
  </si>
  <si>
    <t>ALEJANDRO JOSSE MOTA HERRERA</t>
  </si>
  <si>
    <t>ANNABELLE MARGARITA LLUBERES ALFARO</t>
  </si>
  <si>
    <t>JEAN CARLOS DOMINGUEZ SANTOS</t>
  </si>
  <si>
    <t>DANIEL DE JESUS MERCEDES FERMIN</t>
  </si>
  <si>
    <t>PATRICIA MARIA MEDINA DE FAJAR</t>
  </si>
  <si>
    <t>CLARA ORNELLA GARCIA RIPOLL</t>
  </si>
  <si>
    <t>TECNICO DE COMPRAS</t>
  </si>
  <si>
    <t>DEYVIS GREGORY SILVERO CEPEDA</t>
  </si>
  <si>
    <t>GIUSEPPE EMILIO SERAVALLE SCHIFFINO</t>
  </si>
  <si>
    <t>MARIA ALEJANDRA DE LEON MATOS</t>
  </si>
  <si>
    <t>HERMINIA BAEZ FAMILIA</t>
  </si>
  <si>
    <t>TECNICO CONTABILIDAD</t>
  </si>
  <si>
    <t>JUAN CARLOS OVIEDO ACEVEDO</t>
  </si>
  <si>
    <t>DEPARTAMENTO DE CONTROL DE BIENES-MICM</t>
  </si>
  <si>
    <t>BRYAN ISMAEL CAMPOS HERNANDEZ</t>
  </si>
  <si>
    <t>EDINNERYS MARIE OLIVARES PAULINO</t>
  </si>
  <si>
    <t>TECNICO</t>
  </si>
  <si>
    <t>JHORDALY ROSARIO ABREU</t>
  </si>
  <si>
    <t>PARALEGAL</t>
  </si>
  <si>
    <t>NAIYOBY YOKASTA OVALLE TEJADA</t>
  </si>
  <si>
    <t>JOSE ARTURO ESPAILLAT VERAS</t>
  </si>
  <si>
    <t>MARCOS ALEJANDRO CAFFARO GARCIA</t>
  </si>
  <si>
    <t>TECNICO ADM</t>
  </si>
  <si>
    <t>DEPARTAMENTO DE FOMENTO DE LA PRODUCTIVIDAD E INNOVACION-MICM</t>
  </si>
  <si>
    <t>FRANCISCO JAVIER GOMEZ PAULA</t>
  </si>
  <si>
    <t>DEPARTAMENTO DE GESTION DOCUMENTAL-MICM</t>
  </si>
  <si>
    <t>ARACELIS DE JESUS TORRES RODRIGUEZ</t>
  </si>
  <si>
    <t>MICHELLE ANTOINETTE GOEDE LLIBRE</t>
  </si>
  <si>
    <t>JOHNNY ALEXANDER MATEO FIGUEREO</t>
  </si>
  <si>
    <t>LUIS JERONIMO TORIBIO MOREL</t>
  </si>
  <si>
    <t>CAMILA ENCARNACION PICHARDO GIL</t>
  </si>
  <si>
    <t>TECNICO DE RECURSOS HUMANOS</t>
  </si>
  <si>
    <t>IDANIA GERTRUDIS ABREU BEATO</t>
  </si>
  <si>
    <t>OFICIAL</t>
  </si>
  <si>
    <t>DEPARTAMENTO DE REGISTRO DE ESTACIONES DE EXPENDIO-MICM</t>
  </si>
  <si>
    <t>MONICA BERROA</t>
  </si>
  <si>
    <t>LUIS JAVIER ORTEGA CRUZ</t>
  </si>
  <si>
    <t>CARMEN REYNOSO MARTINEZ</t>
  </si>
  <si>
    <t>JOEL ANTONIO MARTINEZ REYES</t>
  </si>
  <si>
    <t>NURKIA JOAQUINA FELIZ PEREZ</t>
  </si>
  <si>
    <t>CARLOS JOSE RAMOS FELIPE</t>
  </si>
  <si>
    <t>SOPORTE ADMINISTRATIVO</t>
  </si>
  <si>
    <t>ALENIO FULCAR AQUINO</t>
  </si>
  <si>
    <t>ANNY CAMIL GUZMAN PEGUERO</t>
  </si>
  <si>
    <t>ASHLEY MICHELLE MOYA BONILLA</t>
  </si>
  <si>
    <t>MARIA MERCEDES HILARIO ROBLES</t>
  </si>
  <si>
    <t>LUIS MOISES SOTO ADAMES</t>
  </si>
  <si>
    <t>OSCARINA BRAZOBAN SORIANO</t>
  </si>
  <si>
    <t>ROCIO ALTAGRACIA BAEZ DE CASTRO</t>
  </si>
  <si>
    <t>FERMIN SUAREZ RINCON</t>
  </si>
  <si>
    <t>CARLOS JOSE AVILA VIDAL</t>
  </si>
  <si>
    <t>ANA AGUSTINA GARCIA</t>
  </si>
  <si>
    <t>MADELAINE LEONOR TAVERAS POUERIET</t>
  </si>
  <si>
    <t>DIANA HAYMET UREÑA PIMENTEL</t>
  </si>
  <si>
    <t>LOURDES NICOLE VENTURA ESPINAL</t>
  </si>
  <si>
    <t>JOSE LUIS RIVAS CASTILLO</t>
  </si>
  <si>
    <t>AXEL ESTEVA VASQUEZ</t>
  </si>
  <si>
    <t>MABEL LISSETTE DE OLEO SORIANO</t>
  </si>
  <si>
    <t>OSCAR RAFAEL MOQUETE CASTILLO</t>
  </si>
  <si>
    <t>ODRY  MERIER MERAN RONDON</t>
  </si>
  <si>
    <t>MARCO RAPHAEL GARCIA SUBERO</t>
  </si>
  <si>
    <t>LUIS GABRIEL HERNANDEZ SOSA</t>
  </si>
  <si>
    <t>PRISCILA ISABEL MIRANDA NOBOA</t>
  </si>
  <si>
    <t>CLARISSA DEL CARMEN GARCIA BATISTA</t>
  </si>
  <si>
    <t>JARIKO CRUZ CASADO</t>
  </si>
  <si>
    <t>IMAN MATOS PEÑA</t>
  </si>
  <si>
    <t>BRYAN LEONARDO SIERRA MEDINA</t>
  </si>
  <si>
    <t>MARLENY DEL CARMEN FERREIRAS BURDIE</t>
  </si>
  <si>
    <t>CRISTINA SANCHEZ ADAMES</t>
  </si>
  <si>
    <t>GARDENIA MARQUEZ DUVAL</t>
  </si>
  <si>
    <t>ELISAUL GONZALEZ MARTE</t>
  </si>
  <si>
    <t>AMBIORIS SANCHEZ SENA</t>
  </si>
  <si>
    <t>LUCAS SANCHEZ</t>
  </si>
  <si>
    <t>RONALD YAVIER DE LA ROSA NUÑEZ</t>
  </si>
  <si>
    <t>SUSANA MARIA POLANCO VASQUEZ</t>
  </si>
  <si>
    <t>DORKYS YAIRA VALDEZ GENAO</t>
  </si>
  <si>
    <t>FRANCIS ACEVEDO DOÑE</t>
  </si>
  <si>
    <t>FELIX RAMON PEÑA DE LA CRUZ</t>
  </si>
  <si>
    <t>YODARIS JANNIELIS DEL ROSARIO ALVAR</t>
  </si>
  <si>
    <t>DEYANIRA RAMIREZ DE LA ROSA</t>
  </si>
  <si>
    <t>RENELFIS ADAMILKA REYES DE BELTRE</t>
  </si>
  <si>
    <t>ELIZABETH NORBERTA COLON RODRIGUEZ</t>
  </si>
  <si>
    <t>SAILYN FRANCISCO MERAN RODRIGUEZ</t>
  </si>
  <si>
    <t>GIOVANNA LATINI DE LA CRUZ</t>
  </si>
  <si>
    <t>ANTONIO OSIRIS RADHAMES JAVIER CEDA</t>
  </si>
  <si>
    <t>INSPECTOR (A)</t>
  </si>
  <si>
    <t>PEDRO MIGUEL ARIAS GOMEZ</t>
  </si>
  <si>
    <t>ANTONIO HIPOLITO DE JS VARGAS ROA</t>
  </si>
  <si>
    <t>ELBA MARIEL ESPINO CASTILLO</t>
  </si>
  <si>
    <t>WILKIN ERNESTO PEREZ DE LEON</t>
  </si>
  <si>
    <t>ZOVIERKIS JAVIER SANTOS VARGAS</t>
  </si>
  <si>
    <t>DELIA ALTAGRACIA MENDEZ CHECO</t>
  </si>
  <si>
    <t>AWILDA ALEXANDRA PEREZ MERCEDES</t>
  </si>
  <si>
    <t>ALEYXA ORIANA MONTAS SALADIN</t>
  </si>
  <si>
    <t>ELIZABETH PEREZ GERONIMO</t>
  </si>
  <si>
    <t xml:space="preserve">DIRECCIONES REGIONALES </t>
  </si>
  <si>
    <t>ANALISTA DE PLANIFICACION</t>
  </si>
  <si>
    <t>ANALISTA DESARROLLO INSTITUCI</t>
  </si>
  <si>
    <t>Revisado Por:</t>
  </si>
  <si>
    <t>Autorizado Por:</t>
  </si>
  <si>
    <t xml:space="preserve">Yasirys German Frias </t>
  </si>
  <si>
    <t>Victor Bisonó Haza</t>
  </si>
  <si>
    <t>Preparado Por:</t>
  </si>
  <si>
    <t>Maria Teresa Mendez</t>
  </si>
  <si>
    <t>Directora de Recursos Humanos</t>
  </si>
  <si>
    <t>Directora Financiera</t>
  </si>
  <si>
    <t xml:space="preserve">Ministro </t>
  </si>
  <si>
    <t>CESAR ENRIQUE SANCHEZ GUZMAN</t>
  </si>
  <si>
    <t>Área</t>
  </si>
  <si>
    <t>Fecha De Término</t>
  </si>
  <si>
    <t>Salario Bruto (RD$)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</si>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</sst>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_([$$-1C0A]* #,##0.00_);_([$$-1C0A]* \(#,##0.00\);_([$$-1C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u val="double"/>
      <sz val="16"/>
      <name val="Arial Black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165" fontId="2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wrapText="1"/>
    </xf>
    <xf numFmtId="4" fontId="0" fillId="0" borderId="1" xfId="0" applyNumberFormat="1" applyBorder="1"/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164" fontId="7" fillId="2" borderId="0" xfId="0" applyNumberFormat="1" applyFont="1" applyFill="1" applyBorder="1" applyAlignment="1">
      <alignment horizontal="center" wrapText="1"/>
    </xf>
    <xf numFmtId="4" fontId="0" fillId="0" borderId="0" xfId="0" applyNumberFormat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" fontId="1" fillId="4" borderId="0" xfId="0" applyNumberFormat="1" applyFont="1" applyFill="1" applyBorder="1"/>
    <xf numFmtId="0" fontId="0" fillId="2" borderId="1" xfId="0" applyFill="1" applyBorder="1"/>
    <xf numFmtId="0" fontId="6" fillId="5" borderId="1" xfId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0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1</xdr:col>
      <xdr:colOff>2365650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BABEB42-BC48-44ED-896B-CF098439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751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207818</xdr:colOff>
      <xdr:row>0</xdr:row>
      <xdr:rowOff>0</xdr:rowOff>
    </xdr:from>
    <xdr:to>
      <xdr:col>1</xdr:col>
      <xdr:colOff>2382968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BABEB42-BC48-44ED-896B-CF098439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18" y="0"/>
          <a:ext cx="2175150" cy="174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52"/>
  <sheetViews>
    <sheetView topLeftCell="A197" zoomScale="85" zoomScaleNormal="85" workbookViewId="0">
      <selection activeCell="J12" sqref="J12:J543"/>
    </sheetView>
  </sheetViews>
  <sheetFormatPr baseColWidth="10" defaultRowHeight="15.75" x14ac:dyDescent="0.25"/>
  <cols>
    <col min="1" max="1" width="11.42578125" style="1"/>
    <col min="2" max="2" width="37.28515625" style="23" customWidth="1"/>
    <col min="3" max="3" width="10.42578125" style="1" customWidth="1"/>
    <col min="4" max="4" width="24.85546875" style="21" customWidth="1"/>
    <col min="5" max="5" width="48.28515625" style="21" customWidth="1"/>
    <col min="6" max="6" width="26.85546875" style="2" bestFit="1" customWidth="1"/>
    <col min="7" max="7" width="20" style="2" customWidth="1"/>
    <col min="8" max="9" width="17.5703125" style="1" customWidth="1"/>
    <col min="10" max="10" width="19" style="1" customWidth="1"/>
    <col min="11" max="11" width="15.140625" style="1" customWidth="1"/>
    <col min="12" max="13" width="16.85546875" style="1" bestFit="1" customWidth="1"/>
    <col min="14" max="14" width="16.42578125" style="1" customWidth="1"/>
    <col min="15" max="15" width="16.7109375" style="1" customWidth="1"/>
    <col min="16" max="16" width="13.5703125" style="1" customWidth="1"/>
    <col min="17" max="17" width="9.42578125" style="1" bestFit="1" customWidth="1"/>
    <col min="18" max="18" width="7.85546875" style="1" customWidth="1"/>
    <col min="19" max="19" width="0.5703125" style="1" hidden="1" customWidth="1"/>
    <col min="20" max="20" width="0" style="1" hidden="1" customWidth="1"/>
    <col min="21" max="254" width="11.42578125" style="1"/>
    <col min="255" max="255" width="25.140625" style="1" bestFit="1" customWidth="1"/>
    <col min="256" max="256" width="46.28515625" style="1" bestFit="1" customWidth="1"/>
    <col min="257" max="257" width="64.7109375" style="1" bestFit="1" customWidth="1"/>
    <col min="258" max="258" width="7.42578125" style="1" bestFit="1" customWidth="1"/>
    <col min="259" max="259" width="33.5703125" style="1" bestFit="1" customWidth="1"/>
    <col min="260" max="260" width="81.7109375" style="1" bestFit="1" customWidth="1"/>
    <col min="261" max="261" width="80.42578125" style="1" customWidth="1"/>
    <col min="262" max="262" width="26.85546875" style="1" bestFit="1" customWidth="1"/>
    <col min="263" max="263" width="29.7109375" style="1" bestFit="1" customWidth="1"/>
    <col min="264" max="264" width="20.7109375" style="1" bestFit="1" customWidth="1"/>
    <col min="265" max="265" width="24.85546875" style="1" bestFit="1" customWidth="1"/>
    <col min="266" max="266" width="19" style="1" bestFit="1" customWidth="1"/>
    <col min="267" max="267" width="32" style="1" bestFit="1" customWidth="1"/>
    <col min="268" max="269" width="16.85546875" style="1" bestFit="1" customWidth="1"/>
    <col min="270" max="270" width="24.5703125" style="1" bestFit="1" customWidth="1"/>
    <col min="271" max="271" width="38.5703125" style="1" bestFit="1" customWidth="1"/>
    <col min="272" max="272" width="17.85546875" style="1" bestFit="1" customWidth="1"/>
    <col min="273" max="273" width="9.42578125" style="1" bestFit="1" customWidth="1"/>
    <col min="274" max="510" width="11.42578125" style="1"/>
    <col min="511" max="511" width="25.140625" style="1" bestFit="1" customWidth="1"/>
    <col min="512" max="512" width="46.28515625" style="1" bestFit="1" customWidth="1"/>
    <col min="513" max="513" width="64.7109375" style="1" bestFit="1" customWidth="1"/>
    <col min="514" max="514" width="7.42578125" style="1" bestFit="1" customWidth="1"/>
    <col min="515" max="515" width="33.5703125" style="1" bestFit="1" customWidth="1"/>
    <col min="516" max="516" width="81.7109375" style="1" bestFit="1" customWidth="1"/>
    <col min="517" max="517" width="80.42578125" style="1" customWidth="1"/>
    <col min="518" max="518" width="26.85546875" style="1" bestFit="1" customWidth="1"/>
    <col min="519" max="519" width="29.7109375" style="1" bestFit="1" customWidth="1"/>
    <col min="520" max="520" width="20.7109375" style="1" bestFit="1" customWidth="1"/>
    <col min="521" max="521" width="24.85546875" style="1" bestFit="1" customWidth="1"/>
    <col min="522" max="522" width="19" style="1" bestFit="1" customWidth="1"/>
    <col min="523" max="523" width="32" style="1" bestFit="1" customWidth="1"/>
    <col min="524" max="525" width="16.85546875" style="1" bestFit="1" customWidth="1"/>
    <col min="526" max="526" width="24.5703125" style="1" bestFit="1" customWidth="1"/>
    <col min="527" max="527" width="38.5703125" style="1" bestFit="1" customWidth="1"/>
    <col min="528" max="528" width="17.85546875" style="1" bestFit="1" customWidth="1"/>
    <col min="529" max="529" width="9.42578125" style="1" bestFit="1" customWidth="1"/>
    <col min="530" max="766" width="11.42578125" style="1"/>
    <col min="767" max="767" width="25.140625" style="1" bestFit="1" customWidth="1"/>
    <col min="768" max="768" width="46.28515625" style="1" bestFit="1" customWidth="1"/>
    <col min="769" max="769" width="64.7109375" style="1" bestFit="1" customWidth="1"/>
    <col min="770" max="770" width="7.42578125" style="1" bestFit="1" customWidth="1"/>
    <col min="771" max="771" width="33.5703125" style="1" bestFit="1" customWidth="1"/>
    <col min="772" max="772" width="81.7109375" style="1" bestFit="1" customWidth="1"/>
    <col min="773" max="773" width="80.42578125" style="1" customWidth="1"/>
    <col min="774" max="774" width="26.85546875" style="1" bestFit="1" customWidth="1"/>
    <col min="775" max="775" width="29.7109375" style="1" bestFit="1" customWidth="1"/>
    <col min="776" max="776" width="20.7109375" style="1" bestFit="1" customWidth="1"/>
    <col min="777" max="777" width="24.85546875" style="1" bestFit="1" customWidth="1"/>
    <col min="778" max="778" width="19" style="1" bestFit="1" customWidth="1"/>
    <col min="779" max="779" width="32" style="1" bestFit="1" customWidth="1"/>
    <col min="780" max="781" width="16.85546875" style="1" bestFit="1" customWidth="1"/>
    <col min="782" max="782" width="24.5703125" style="1" bestFit="1" customWidth="1"/>
    <col min="783" max="783" width="38.5703125" style="1" bestFit="1" customWidth="1"/>
    <col min="784" max="784" width="17.85546875" style="1" bestFit="1" customWidth="1"/>
    <col min="785" max="785" width="9.42578125" style="1" bestFit="1" customWidth="1"/>
    <col min="786" max="1022" width="11.42578125" style="1"/>
    <col min="1023" max="1023" width="25.140625" style="1" bestFit="1" customWidth="1"/>
    <col min="1024" max="1024" width="46.28515625" style="1" bestFit="1" customWidth="1"/>
    <col min="1025" max="1025" width="64.7109375" style="1" bestFit="1" customWidth="1"/>
    <col min="1026" max="1026" width="7.42578125" style="1" bestFit="1" customWidth="1"/>
    <col min="1027" max="1027" width="33.5703125" style="1" bestFit="1" customWidth="1"/>
    <col min="1028" max="1028" width="81.7109375" style="1" bestFit="1" customWidth="1"/>
    <col min="1029" max="1029" width="80.42578125" style="1" customWidth="1"/>
    <col min="1030" max="1030" width="26.85546875" style="1" bestFit="1" customWidth="1"/>
    <col min="1031" max="1031" width="29.7109375" style="1" bestFit="1" customWidth="1"/>
    <col min="1032" max="1032" width="20.7109375" style="1" bestFit="1" customWidth="1"/>
    <col min="1033" max="1033" width="24.85546875" style="1" bestFit="1" customWidth="1"/>
    <col min="1034" max="1034" width="19" style="1" bestFit="1" customWidth="1"/>
    <col min="1035" max="1035" width="32" style="1" bestFit="1" customWidth="1"/>
    <col min="1036" max="1037" width="16.85546875" style="1" bestFit="1" customWidth="1"/>
    <col min="1038" max="1038" width="24.5703125" style="1" bestFit="1" customWidth="1"/>
    <col min="1039" max="1039" width="38.5703125" style="1" bestFit="1" customWidth="1"/>
    <col min="1040" max="1040" width="17.85546875" style="1" bestFit="1" customWidth="1"/>
    <col min="1041" max="1041" width="9.42578125" style="1" bestFit="1" customWidth="1"/>
    <col min="1042" max="1278" width="11.42578125" style="1"/>
    <col min="1279" max="1279" width="25.140625" style="1" bestFit="1" customWidth="1"/>
    <col min="1280" max="1280" width="46.28515625" style="1" bestFit="1" customWidth="1"/>
    <col min="1281" max="1281" width="64.7109375" style="1" bestFit="1" customWidth="1"/>
    <col min="1282" max="1282" width="7.42578125" style="1" bestFit="1" customWidth="1"/>
    <col min="1283" max="1283" width="33.5703125" style="1" bestFit="1" customWidth="1"/>
    <col min="1284" max="1284" width="81.7109375" style="1" bestFit="1" customWidth="1"/>
    <col min="1285" max="1285" width="80.42578125" style="1" customWidth="1"/>
    <col min="1286" max="1286" width="26.85546875" style="1" bestFit="1" customWidth="1"/>
    <col min="1287" max="1287" width="29.7109375" style="1" bestFit="1" customWidth="1"/>
    <col min="1288" max="1288" width="20.7109375" style="1" bestFit="1" customWidth="1"/>
    <col min="1289" max="1289" width="24.85546875" style="1" bestFit="1" customWidth="1"/>
    <col min="1290" max="1290" width="19" style="1" bestFit="1" customWidth="1"/>
    <col min="1291" max="1291" width="32" style="1" bestFit="1" customWidth="1"/>
    <col min="1292" max="1293" width="16.85546875" style="1" bestFit="1" customWidth="1"/>
    <col min="1294" max="1294" width="24.5703125" style="1" bestFit="1" customWidth="1"/>
    <col min="1295" max="1295" width="38.5703125" style="1" bestFit="1" customWidth="1"/>
    <col min="1296" max="1296" width="17.85546875" style="1" bestFit="1" customWidth="1"/>
    <col min="1297" max="1297" width="9.42578125" style="1" bestFit="1" customWidth="1"/>
    <col min="1298" max="1534" width="11.42578125" style="1"/>
    <col min="1535" max="1535" width="25.140625" style="1" bestFit="1" customWidth="1"/>
    <col min="1536" max="1536" width="46.28515625" style="1" bestFit="1" customWidth="1"/>
    <col min="1537" max="1537" width="64.7109375" style="1" bestFit="1" customWidth="1"/>
    <col min="1538" max="1538" width="7.42578125" style="1" bestFit="1" customWidth="1"/>
    <col min="1539" max="1539" width="33.5703125" style="1" bestFit="1" customWidth="1"/>
    <col min="1540" max="1540" width="81.7109375" style="1" bestFit="1" customWidth="1"/>
    <col min="1541" max="1541" width="80.42578125" style="1" customWidth="1"/>
    <col min="1542" max="1542" width="26.85546875" style="1" bestFit="1" customWidth="1"/>
    <col min="1543" max="1543" width="29.7109375" style="1" bestFit="1" customWidth="1"/>
    <col min="1544" max="1544" width="20.7109375" style="1" bestFit="1" customWidth="1"/>
    <col min="1545" max="1545" width="24.85546875" style="1" bestFit="1" customWidth="1"/>
    <col min="1546" max="1546" width="19" style="1" bestFit="1" customWidth="1"/>
    <col min="1547" max="1547" width="32" style="1" bestFit="1" customWidth="1"/>
    <col min="1548" max="1549" width="16.85546875" style="1" bestFit="1" customWidth="1"/>
    <col min="1550" max="1550" width="24.5703125" style="1" bestFit="1" customWidth="1"/>
    <col min="1551" max="1551" width="38.5703125" style="1" bestFit="1" customWidth="1"/>
    <col min="1552" max="1552" width="17.85546875" style="1" bestFit="1" customWidth="1"/>
    <col min="1553" max="1553" width="9.42578125" style="1" bestFit="1" customWidth="1"/>
    <col min="1554" max="1790" width="11.42578125" style="1"/>
    <col min="1791" max="1791" width="25.140625" style="1" bestFit="1" customWidth="1"/>
    <col min="1792" max="1792" width="46.28515625" style="1" bestFit="1" customWidth="1"/>
    <col min="1793" max="1793" width="64.7109375" style="1" bestFit="1" customWidth="1"/>
    <col min="1794" max="1794" width="7.42578125" style="1" bestFit="1" customWidth="1"/>
    <col min="1795" max="1795" width="33.5703125" style="1" bestFit="1" customWidth="1"/>
    <col min="1796" max="1796" width="81.7109375" style="1" bestFit="1" customWidth="1"/>
    <col min="1797" max="1797" width="80.42578125" style="1" customWidth="1"/>
    <col min="1798" max="1798" width="26.85546875" style="1" bestFit="1" customWidth="1"/>
    <col min="1799" max="1799" width="29.7109375" style="1" bestFit="1" customWidth="1"/>
    <col min="1800" max="1800" width="20.7109375" style="1" bestFit="1" customWidth="1"/>
    <col min="1801" max="1801" width="24.85546875" style="1" bestFit="1" customWidth="1"/>
    <col min="1802" max="1802" width="19" style="1" bestFit="1" customWidth="1"/>
    <col min="1803" max="1803" width="32" style="1" bestFit="1" customWidth="1"/>
    <col min="1804" max="1805" width="16.85546875" style="1" bestFit="1" customWidth="1"/>
    <col min="1806" max="1806" width="24.5703125" style="1" bestFit="1" customWidth="1"/>
    <col min="1807" max="1807" width="38.5703125" style="1" bestFit="1" customWidth="1"/>
    <col min="1808" max="1808" width="17.85546875" style="1" bestFit="1" customWidth="1"/>
    <col min="1809" max="1809" width="9.42578125" style="1" bestFit="1" customWidth="1"/>
    <col min="1810" max="2046" width="11.42578125" style="1"/>
    <col min="2047" max="2047" width="25.140625" style="1" bestFit="1" customWidth="1"/>
    <col min="2048" max="2048" width="46.28515625" style="1" bestFit="1" customWidth="1"/>
    <col min="2049" max="2049" width="64.7109375" style="1" bestFit="1" customWidth="1"/>
    <col min="2050" max="2050" width="7.42578125" style="1" bestFit="1" customWidth="1"/>
    <col min="2051" max="2051" width="33.5703125" style="1" bestFit="1" customWidth="1"/>
    <col min="2052" max="2052" width="81.7109375" style="1" bestFit="1" customWidth="1"/>
    <col min="2053" max="2053" width="80.42578125" style="1" customWidth="1"/>
    <col min="2054" max="2054" width="26.85546875" style="1" bestFit="1" customWidth="1"/>
    <col min="2055" max="2055" width="29.7109375" style="1" bestFit="1" customWidth="1"/>
    <col min="2056" max="2056" width="20.7109375" style="1" bestFit="1" customWidth="1"/>
    <col min="2057" max="2057" width="24.85546875" style="1" bestFit="1" customWidth="1"/>
    <col min="2058" max="2058" width="19" style="1" bestFit="1" customWidth="1"/>
    <col min="2059" max="2059" width="32" style="1" bestFit="1" customWidth="1"/>
    <col min="2060" max="2061" width="16.85546875" style="1" bestFit="1" customWidth="1"/>
    <col min="2062" max="2062" width="24.5703125" style="1" bestFit="1" customWidth="1"/>
    <col min="2063" max="2063" width="38.5703125" style="1" bestFit="1" customWidth="1"/>
    <col min="2064" max="2064" width="17.85546875" style="1" bestFit="1" customWidth="1"/>
    <col min="2065" max="2065" width="9.42578125" style="1" bestFit="1" customWidth="1"/>
    <col min="2066" max="2302" width="11.42578125" style="1"/>
    <col min="2303" max="2303" width="25.140625" style="1" bestFit="1" customWidth="1"/>
    <col min="2304" max="2304" width="46.28515625" style="1" bestFit="1" customWidth="1"/>
    <col min="2305" max="2305" width="64.7109375" style="1" bestFit="1" customWidth="1"/>
    <col min="2306" max="2306" width="7.42578125" style="1" bestFit="1" customWidth="1"/>
    <col min="2307" max="2307" width="33.5703125" style="1" bestFit="1" customWidth="1"/>
    <col min="2308" max="2308" width="81.7109375" style="1" bestFit="1" customWidth="1"/>
    <col min="2309" max="2309" width="80.42578125" style="1" customWidth="1"/>
    <col min="2310" max="2310" width="26.85546875" style="1" bestFit="1" customWidth="1"/>
    <col min="2311" max="2311" width="29.7109375" style="1" bestFit="1" customWidth="1"/>
    <col min="2312" max="2312" width="20.7109375" style="1" bestFit="1" customWidth="1"/>
    <col min="2313" max="2313" width="24.85546875" style="1" bestFit="1" customWidth="1"/>
    <col min="2314" max="2314" width="19" style="1" bestFit="1" customWidth="1"/>
    <col min="2315" max="2315" width="32" style="1" bestFit="1" customWidth="1"/>
    <col min="2316" max="2317" width="16.85546875" style="1" bestFit="1" customWidth="1"/>
    <col min="2318" max="2318" width="24.5703125" style="1" bestFit="1" customWidth="1"/>
    <col min="2319" max="2319" width="38.5703125" style="1" bestFit="1" customWidth="1"/>
    <col min="2320" max="2320" width="17.85546875" style="1" bestFit="1" customWidth="1"/>
    <col min="2321" max="2321" width="9.42578125" style="1" bestFit="1" customWidth="1"/>
    <col min="2322" max="2558" width="11.42578125" style="1"/>
    <col min="2559" max="2559" width="25.140625" style="1" bestFit="1" customWidth="1"/>
    <col min="2560" max="2560" width="46.28515625" style="1" bestFit="1" customWidth="1"/>
    <col min="2561" max="2561" width="64.7109375" style="1" bestFit="1" customWidth="1"/>
    <col min="2562" max="2562" width="7.42578125" style="1" bestFit="1" customWidth="1"/>
    <col min="2563" max="2563" width="33.5703125" style="1" bestFit="1" customWidth="1"/>
    <col min="2564" max="2564" width="81.7109375" style="1" bestFit="1" customWidth="1"/>
    <col min="2565" max="2565" width="80.42578125" style="1" customWidth="1"/>
    <col min="2566" max="2566" width="26.85546875" style="1" bestFit="1" customWidth="1"/>
    <col min="2567" max="2567" width="29.7109375" style="1" bestFit="1" customWidth="1"/>
    <col min="2568" max="2568" width="20.7109375" style="1" bestFit="1" customWidth="1"/>
    <col min="2569" max="2569" width="24.85546875" style="1" bestFit="1" customWidth="1"/>
    <col min="2570" max="2570" width="19" style="1" bestFit="1" customWidth="1"/>
    <col min="2571" max="2571" width="32" style="1" bestFit="1" customWidth="1"/>
    <col min="2572" max="2573" width="16.85546875" style="1" bestFit="1" customWidth="1"/>
    <col min="2574" max="2574" width="24.5703125" style="1" bestFit="1" customWidth="1"/>
    <col min="2575" max="2575" width="38.5703125" style="1" bestFit="1" customWidth="1"/>
    <col min="2576" max="2576" width="17.85546875" style="1" bestFit="1" customWidth="1"/>
    <col min="2577" max="2577" width="9.42578125" style="1" bestFit="1" customWidth="1"/>
    <col min="2578" max="2814" width="11.42578125" style="1"/>
    <col min="2815" max="2815" width="25.140625" style="1" bestFit="1" customWidth="1"/>
    <col min="2816" max="2816" width="46.28515625" style="1" bestFit="1" customWidth="1"/>
    <col min="2817" max="2817" width="64.7109375" style="1" bestFit="1" customWidth="1"/>
    <col min="2818" max="2818" width="7.42578125" style="1" bestFit="1" customWidth="1"/>
    <col min="2819" max="2819" width="33.5703125" style="1" bestFit="1" customWidth="1"/>
    <col min="2820" max="2820" width="81.7109375" style="1" bestFit="1" customWidth="1"/>
    <col min="2821" max="2821" width="80.42578125" style="1" customWidth="1"/>
    <col min="2822" max="2822" width="26.85546875" style="1" bestFit="1" customWidth="1"/>
    <col min="2823" max="2823" width="29.7109375" style="1" bestFit="1" customWidth="1"/>
    <col min="2824" max="2824" width="20.7109375" style="1" bestFit="1" customWidth="1"/>
    <col min="2825" max="2825" width="24.85546875" style="1" bestFit="1" customWidth="1"/>
    <col min="2826" max="2826" width="19" style="1" bestFit="1" customWidth="1"/>
    <col min="2827" max="2827" width="32" style="1" bestFit="1" customWidth="1"/>
    <col min="2828" max="2829" width="16.85546875" style="1" bestFit="1" customWidth="1"/>
    <col min="2830" max="2830" width="24.5703125" style="1" bestFit="1" customWidth="1"/>
    <col min="2831" max="2831" width="38.5703125" style="1" bestFit="1" customWidth="1"/>
    <col min="2832" max="2832" width="17.85546875" style="1" bestFit="1" customWidth="1"/>
    <col min="2833" max="2833" width="9.42578125" style="1" bestFit="1" customWidth="1"/>
    <col min="2834" max="3070" width="11.42578125" style="1"/>
    <col min="3071" max="3071" width="25.140625" style="1" bestFit="1" customWidth="1"/>
    <col min="3072" max="3072" width="46.28515625" style="1" bestFit="1" customWidth="1"/>
    <col min="3073" max="3073" width="64.7109375" style="1" bestFit="1" customWidth="1"/>
    <col min="3074" max="3074" width="7.42578125" style="1" bestFit="1" customWidth="1"/>
    <col min="3075" max="3075" width="33.5703125" style="1" bestFit="1" customWidth="1"/>
    <col min="3076" max="3076" width="81.7109375" style="1" bestFit="1" customWidth="1"/>
    <col min="3077" max="3077" width="80.42578125" style="1" customWidth="1"/>
    <col min="3078" max="3078" width="26.85546875" style="1" bestFit="1" customWidth="1"/>
    <col min="3079" max="3079" width="29.7109375" style="1" bestFit="1" customWidth="1"/>
    <col min="3080" max="3080" width="20.7109375" style="1" bestFit="1" customWidth="1"/>
    <col min="3081" max="3081" width="24.85546875" style="1" bestFit="1" customWidth="1"/>
    <col min="3082" max="3082" width="19" style="1" bestFit="1" customWidth="1"/>
    <col min="3083" max="3083" width="32" style="1" bestFit="1" customWidth="1"/>
    <col min="3084" max="3085" width="16.85546875" style="1" bestFit="1" customWidth="1"/>
    <col min="3086" max="3086" width="24.5703125" style="1" bestFit="1" customWidth="1"/>
    <col min="3087" max="3087" width="38.5703125" style="1" bestFit="1" customWidth="1"/>
    <col min="3088" max="3088" width="17.85546875" style="1" bestFit="1" customWidth="1"/>
    <col min="3089" max="3089" width="9.42578125" style="1" bestFit="1" customWidth="1"/>
    <col min="3090" max="3326" width="11.42578125" style="1"/>
    <col min="3327" max="3327" width="25.140625" style="1" bestFit="1" customWidth="1"/>
    <col min="3328" max="3328" width="46.28515625" style="1" bestFit="1" customWidth="1"/>
    <col min="3329" max="3329" width="64.7109375" style="1" bestFit="1" customWidth="1"/>
    <col min="3330" max="3330" width="7.42578125" style="1" bestFit="1" customWidth="1"/>
    <col min="3331" max="3331" width="33.5703125" style="1" bestFit="1" customWidth="1"/>
    <col min="3332" max="3332" width="81.7109375" style="1" bestFit="1" customWidth="1"/>
    <col min="3333" max="3333" width="80.42578125" style="1" customWidth="1"/>
    <col min="3334" max="3334" width="26.85546875" style="1" bestFit="1" customWidth="1"/>
    <col min="3335" max="3335" width="29.7109375" style="1" bestFit="1" customWidth="1"/>
    <col min="3336" max="3336" width="20.7109375" style="1" bestFit="1" customWidth="1"/>
    <col min="3337" max="3337" width="24.85546875" style="1" bestFit="1" customWidth="1"/>
    <col min="3338" max="3338" width="19" style="1" bestFit="1" customWidth="1"/>
    <col min="3339" max="3339" width="32" style="1" bestFit="1" customWidth="1"/>
    <col min="3340" max="3341" width="16.85546875" style="1" bestFit="1" customWidth="1"/>
    <col min="3342" max="3342" width="24.5703125" style="1" bestFit="1" customWidth="1"/>
    <col min="3343" max="3343" width="38.5703125" style="1" bestFit="1" customWidth="1"/>
    <col min="3344" max="3344" width="17.85546875" style="1" bestFit="1" customWidth="1"/>
    <col min="3345" max="3345" width="9.42578125" style="1" bestFit="1" customWidth="1"/>
    <col min="3346" max="3582" width="11.42578125" style="1"/>
    <col min="3583" max="3583" width="25.140625" style="1" bestFit="1" customWidth="1"/>
    <col min="3584" max="3584" width="46.28515625" style="1" bestFit="1" customWidth="1"/>
    <col min="3585" max="3585" width="64.7109375" style="1" bestFit="1" customWidth="1"/>
    <col min="3586" max="3586" width="7.42578125" style="1" bestFit="1" customWidth="1"/>
    <col min="3587" max="3587" width="33.5703125" style="1" bestFit="1" customWidth="1"/>
    <col min="3588" max="3588" width="81.7109375" style="1" bestFit="1" customWidth="1"/>
    <col min="3589" max="3589" width="80.42578125" style="1" customWidth="1"/>
    <col min="3590" max="3590" width="26.85546875" style="1" bestFit="1" customWidth="1"/>
    <col min="3591" max="3591" width="29.7109375" style="1" bestFit="1" customWidth="1"/>
    <col min="3592" max="3592" width="20.7109375" style="1" bestFit="1" customWidth="1"/>
    <col min="3593" max="3593" width="24.85546875" style="1" bestFit="1" customWidth="1"/>
    <col min="3594" max="3594" width="19" style="1" bestFit="1" customWidth="1"/>
    <col min="3595" max="3595" width="32" style="1" bestFit="1" customWidth="1"/>
    <col min="3596" max="3597" width="16.85546875" style="1" bestFit="1" customWidth="1"/>
    <col min="3598" max="3598" width="24.5703125" style="1" bestFit="1" customWidth="1"/>
    <col min="3599" max="3599" width="38.5703125" style="1" bestFit="1" customWidth="1"/>
    <col min="3600" max="3600" width="17.85546875" style="1" bestFit="1" customWidth="1"/>
    <col min="3601" max="3601" width="9.42578125" style="1" bestFit="1" customWidth="1"/>
    <col min="3602" max="3838" width="11.42578125" style="1"/>
    <col min="3839" max="3839" width="25.140625" style="1" bestFit="1" customWidth="1"/>
    <col min="3840" max="3840" width="46.28515625" style="1" bestFit="1" customWidth="1"/>
    <col min="3841" max="3841" width="64.7109375" style="1" bestFit="1" customWidth="1"/>
    <col min="3842" max="3842" width="7.42578125" style="1" bestFit="1" customWidth="1"/>
    <col min="3843" max="3843" width="33.5703125" style="1" bestFit="1" customWidth="1"/>
    <col min="3844" max="3844" width="81.7109375" style="1" bestFit="1" customWidth="1"/>
    <col min="3845" max="3845" width="80.42578125" style="1" customWidth="1"/>
    <col min="3846" max="3846" width="26.85546875" style="1" bestFit="1" customWidth="1"/>
    <col min="3847" max="3847" width="29.7109375" style="1" bestFit="1" customWidth="1"/>
    <col min="3848" max="3848" width="20.7109375" style="1" bestFit="1" customWidth="1"/>
    <col min="3849" max="3849" width="24.85546875" style="1" bestFit="1" customWidth="1"/>
    <col min="3850" max="3850" width="19" style="1" bestFit="1" customWidth="1"/>
    <col min="3851" max="3851" width="32" style="1" bestFit="1" customWidth="1"/>
    <col min="3852" max="3853" width="16.85546875" style="1" bestFit="1" customWidth="1"/>
    <col min="3854" max="3854" width="24.5703125" style="1" bestFit="1" customWidth="1"/>
    <col min="3855" max="3855" width="38.5703125" style="1" bestFit="1" customWidth="1"/>
    <col min="3856" max="3856" width="17.85546875" style="1" bestFit="1" customWidth="1"/>
    <col min="3857" max="3857" width="9.42578125" style="1" bestFit="1" customWidth="1"/>
    <col min="3858" max="4094" width="11.42578125" style="1"/>
    <col min="4095" max="4095" width="25.140625" style="1" bestFit="1" customWidth="1"/>
    <col min="4096" max="4096" width="46.28515625" style="1" bestFit="1" customWidth="1"/>
    <col min="4097" max="4097" width="64.7109375" style="1" bestFit="1" customWidth="1"/>
    <col min="4098" max="4098" width="7.42578125" style="1" bestFit="1" customWidth="1"/>
    <col min="4099" max="4099" width="33.5703125" style="1" bestFit="1" customWidth="1"/>
    <col min="4100" max="4100" width="81.7109375" style="1" bestFit="1" customWidth="1"/>
    <col min="4101" max="4101" width="80.42578125" style="1" customWidth="1"/>
    <col min="4102" max="4102" width="26.85546875" style="1" bestFit="1" customWidth="1"/>
    <col min="4103" max="4103" width="29.7109375" style="1" bestFit="1" customWidth="1"/>
    <col min="4104" max="4104" width="20.7109375" style="1" bestFit="1" customWidth="1"/>
    <col min="4105" max="4105" width="24.85546875" style="1" bestFit="1" customWidth="1"/>
    <col min="4106" max="4106" width="19" style="1" bestFit="1" customWidth="1"/>
    <col min="4107" max="4107" width="32" style="1" bestFit="1" customWidth="1"/>
    <col min="4108" max="4109" width="16.85546875" style="1" bestFit="1" customWidth="1"/>
    <col min="4110" max="4110" width="24.5703125" style="1" bestFit="1" customWidth="1"/>
    <col min="4111" max="4111" width="38.5703125" style="1" bestFit="1" customWidth="1"/>
    <col min="4112" max="4112" width="17.85546875" style="1" bestFit="1" customWidth="1"/>
    <col min="4113" max="4113" width="9.42578125" style="1" bestFit="1" customWidth="1"/>
    <col min="4114" max="4350" width="11.42578125" style="1"/>
    <col min="4351" max="4351" width="25.140625" style="1" bestFit="1" customWidth="1"/>
    <col min="4352" max="4352" width="46.28515625" style="1" bestFit="1" customWidth="1"/>
    <col min="4353" max="4353" width="64.7109375" style="1" bestFit="1" customWidth="1"/>
    <col min="4354" max="4354" width="7.42578125" style="1" bestFit="1" customWidth="1"/>
    <col min="4355" max="4355" width="33.5703125" style="1" bestFit="1" customWidth="1"/>
    <col min="4356" max="4356" width="81.7109375" style="1" bestFit="1" customWidth="1"/>
    <col min="4357" max="4357" width="80.42578125" style="1" customWidth="1"/>
    <col min="4358" max="4358" width="26.85546875" style="1" bestFit="1" customWidth="1"/>
    <col min="4359" max="4359" width="29.7109375" style="1" bestFit="1" customWidth="1"/>
    <col min="4360" max="4360" width="20.7109375" style="1" bestFit="1" customWidth="1"/>
    <col min="4361" max="4361" width="24.85546875" style="1" bestFit="1" customWidth="1"/>
    <col min="4362" max="4362" width="19" style="1" bestFit="1" customWidth="1"/>
    <col min="4363" max="4363" width="32" style="1" bestFit="1" customWidth="1"/>
    <col min="4364" max="4365" width="16.85546875" style="1" bestFit="1" customWidth="1"/>
    <col min="4366" max="4366" width="24.5703125" style="1" bestFit="1" customWidth="1"/>
    <col min="4367" max="4367" width="38.5703125" style="1" bestFit="1" customWidth="1"/>
    <col min="4368" max="4368" width="17.85546875" style="1" bestFit="1" customWidth="1"/>
    <col min="4369" max="4369" width="9.42578125" style="1" bestFit="1" customWidth="1"/>
    <col min="4370" max="4606" width="11.42578125" style="1"/>
    <col min="4607" max="4607" width="25.140625" style="1" bestFit="1" customWidth="1"/>
    <col min="4608" max="4608" width="46.28515625" style="1" bestFit="1" customWidth="1"/>
    <col min="4609" max="4609" width="64.7109375" style="1" bestFit="1" customWidth="1"/>
    <col min="4610" max="4610" width="7.42578125" style="1" bestFit="1" customWidth="1"/>
    <col min="4611" max="4611" width="33.5703125" style="1" bestFit="1" customWidth="1"/>
    <col min="4612" max="4612" width="81.7109375" style="1" bestFit="1" customWidth="1"/>
    <col min="4613" max="4613" width="80.42578125" style="1" customWidth="1"/>
    <col min="4614" max="4614" width="26.85546875" style="1" bestFit="1" customWidth="1"/>
    <col min="4615" max="4615" width="29.7109375" style="1" bestFit="1" customWidth="1"/>
    <col min="4616" max="4616" width="20.7109375" style="1" bestFit="1" customWidth="1"/>
    <col min="4617" max="4617" width="24.85546875" style="1" bestFit="1" customWidth="1"/>
    <col min="4618" max="4618" width="19" style="1" bestFit="1" customWidth="1"/>
    <col min="4619" max="4619" width="32" style="1" bestFit="1" customWidth="1"/>
    <col min="4620" max="4621" width="16.85546875" style="1" bestFit="1" customWidth="1"/>
    <col min="4622" max="4622" width="24.5703125" style="1" bestFit="1" customWidth="1"/>
    <col min="4623" max="4623" width="38.5703125" style="1" bestFit="1" customWidth="1"/>
    <col min="4624" max="4624" width="17.85546875" style="1" bestFit="1" customWidth="1"/>
    <col min="4625" max="4625" width="9.42578125" style="1" bestFit="1" customWidth="1"/>
    <col min="4626" max="4862" width="11.42578125" style="1"/>
    <col min="4863" max="4863" width="25.140625" style="1" bestFit="1" customWidth="1"/>
    <col min="4864" max="4864" width="46.28515625" style="1" bestFit="1" customWidth="1"/>
    <col min="4865" max="4865" width="64.7109375" style="1" bestFit="1" customWidth="1"/>
    <col min="4866" max="4866" width="7.42578125" style="1" bestFit="1" customWidth="1"/>
    <col min="4867" max="4867" width="33.5703125" style="1" bestFit="1" customWidth="1"/>
    <col min="4868" max="4868" width="81.7109375" style="1" bestFit="1" customWidth="1"/>
    <col min="4869" max="4869" width="80.42578125" style="1" customWidth="1"/>
    <col min="4870" max="4870" width="26.85546875" style="1" bestFit="1" customWidth="1"/>
    <col min="4871" max="4871" width="29.7109375" style="1" bestFit="1" customWidth="1"/>
    <col min="4872" max="4872" width="20.7109375" style="1" bestFit="1" customWidth="1"/>
    <col min="4873" max="4873" width="24.85546875" style="1" bestFit="1" customWidth="1"/>
    <col min="4874" max="4874" width="19" style="1" bestFit="1" customWidth="1"/>
    <col min="4875" max="4875" width="32" style="1" bestFit="1" customWidth="1"/>
    <col min="4876" max="4877" width="16.85546875" style="1" bestFit="1" customWidth="1"/>
    <col min="4878" max="4878" width="24.5703125" style="1" bestFit="1" customWidth="1"/>
    <col min="4879" max="4879" width="38.5703125" style="1" bestFit="1" customWidth="1"/>
    <col min="4880" max="4880" width="17.85546875" style="1" bestFit="1" customWidth="1"/>
    <col min="4881" max="4881" width="9.42578125" style="1" bestFit="1" customWidth="1"/>
    <col min="4882" max="5118" width="11.42578125" style="1"/>
    <col min="5119" max="5119" width="25.140625" style="1" bestFit="1" customWidth="1"/>
    <col min="5120" max="5120" width="46.28515625" style="1" bestFit="1" customWidth="1"/>
    <col min="5121" max="5121" width="64.7109375" style="1" bestFit="1" customWidth="1"/>
    <col min="5122" max="5122" width="7.42578125" style="1" bestFit="1" customWidth="1"/>
    <col min="5123" max="5123" width="33.5703125" style="1" bestFit="1" customWidth="1"/>
    <col min="5124" max="5124" width="81.7109375" style="1" bestFit="1" customWidth="1"/>
    <col min="5125" max="5125" width="80.42578125" style="1" customWidth="1"/>
    <col min="5126" max="5126" width="26.85546875" style="1" bestFit="1" customWidth="1"/>
    <col min="5127" max="5127" width="29.7109375" style="1" bestFit="1" customWidth="1"/>
    <col min="5128" max="5128" width="20.7109375" style="1" bestFit="1" customWidth="1"/>
    <col min="5129" max="5129" width="24.85546875" style="1" bestFit="1" customWidth="1"/>
    <col min="5130" max="5130" width="19" style="1" bestFit="1" customWidth="1"/>
    <col min="5131" max="5131" width="32" style="1" bestFit="1" customWidth="1"/>
    <col min="5132" max="5133" width="16.85546875" style="1" bestFit="1" customWidth="1"/>
    <col min="5134" max="5134" width="24.5703125" style="1" bestFit="1" customWidth="1"/>
    <col min="5135" max="5135" width="38.5703125" style="1" bestFit="1" customWidth="1"/>
    <col min="5136" max="5136" width="17.85546875" style="1" bestFit="1" customWidth="1"/>
    <col min="5137" max="5137" width="9.42578125" style="1" bestFit="1" customWidth="1"/>
    <col min="5138" max="5374" width="11.42578125" style="1"/>
    <col min="5375" max="5375" width="25.140625" style="1" bestFit="1" customWidth="1"/>
    <col min="5376" max="5376" width="46.28515625" style="1" bestFit="1" customWidth="1"/>
    <col min="5377" max="5377" width="64.7109375" style="1" bestFit="1" customWidth="1"/>
    <col min="5378" max="5378" width="7.42578125" style="1" bestFit="1" customWidth="1"/>
    <col min="5379" max="5379" width="33.5703125" style="1" bestFit="1" customWidth="1"/>
    <col min="5380" max="5380" width="81.7109375" style="1" bestFit="1" customWidth="1"/>
    <col min="5381" max="5381" width="80.42578125" style="1" customWidth="1"/>
    <col min="5382" max="5382" width="26.85546875" style="1" bestFit="1" customWidth="1"/>
    <col min="5383" max="5383" width="29.7109375" style="1" bestFit="1" customWidth="1"/>
    <col min="5384" max="5384" width="20.7109375" style="1" bestFit="1" customWidth="1"/>
    <col min="5385" max="5385" width="24.85546875" style="1" bestFit="1" customWidth="1"/>
    <col min="5386" max="5386" width="19" style="1" bestFit="1" customWidth="1"/>
    <col min="5387" max="5387" width="32" style="1" bestFit="1" customWidth="1"/>
    <col min="5388" max="5389" width="16.85546875" style="1" bestFit="1" customWidth="1"/>
    <col min="5390" max="5390" width="24.5703125" style="1" bestFit="1" customWidth="1"/>
    <col min="5391" max="5391" width="38.5703125" style="1" bestFit="1" customWidth="1"/>
    <col min="5392" max="5392" width="17.85546875" style="1" bestFit="1" customWidth="1"/>
    <col min="5393" max="5393" width="9.42578125" style="1" bestFit="1" customWidth="1"/>
    <col min="5394" max="5630" width="11.42578125" style="1"/>
    <col min="5631" max="5631" width="25.140625" style="1" bestFit="1" customWidth="1"/>
    <col min="5632" max="5632" width="46.28515625" style="1" bestFit="1" customWidth="1"/>
    <col min="5633" max="5633" width="64.7109375" style="1" bestFit="1" customWidth="1"/>
    <col min="5634" max="5634" width="7.42578125" style="1" bestFit="1" customWidth="1"/>
    <col min="5635" max="5635" width="33.5703125" style="1" bestFit="1" customWidth="1"/>
    <col min="5636" max="5636" width="81.7109375" style="1" bestFit="1" customWidth="1"/>
    <col min="5637" max="5637" width="80.42578125" style="1" customWidth="1"/>
    <col min="5638" max="5638" width="26.85546875" style="1" bestFit="1" customWidth="1"/>
    <col min="5639" max="5639" width="29.7109375" style="1" bestFit="1" customWidth="1"/>
    <col min="5640" max="5640" width="20.7109375" style="1" bestFit="1" customWidth="1"/>
    <col min="5641" max="5641" width="24.85546875" style="1" bestFit="1" customWidth="1"/>
    <col min="5642" max="5642" width="19" style="1" bestFit="1" customWidth="1"/>
    <col min="5643" max="5643" width="32" style="1" bestFit="1" customWidth="1"/>
    <col min="5644" max="5645" width="16.85546875" style="1" bestFit="1" customWidth="1"/>
    <col min="5646" max="5646" width="24.5703125" style="1" bestFit="1" customWidth="1"/>
    <col min="5647" max="5647" width="38.5703125" style="1" bestFit="1" customWidth="1"/>
    <col min="5648" max="5648" width="17.85546875" style="1" bestFit="1" customWidth="1"/>
    <col min="5649" max="5649" width="9.42578125" style="1" bestFit="1" customWidth="1"/>
    <col min="5650" max="5886" width="11.42578125" style="1"/>
    <col min="5887" max="5887" width="25.140625" style="1" bestFit="1" customWidth="1"/>
    <col min="5888" max="5888" width="46.28515625" style="1" bestFit="1" customWidth="1"/>
    <col min="5889" max="5889" width="64.7109375" style="1" bestFit="1" customWidth="1"/>
    <col min="5890" max="5890" width="7.42578125" style="1" bestFit="1" customWidth="1"/>
    <col min="5891" max="5891" width="33.5703125" style="1" bestFit="1" customWidth="1"/>
    <col min="5892" max="5892" width="81.7109375" style="1" bestFit="1" customWidth="1"/>
    <col min="5893" max="5893" width="80.42578125" style="1" customWidth="1"/>
    <col min="5894" max="5894" width="26.85546875" style="1" bestFit="1" customWidth="1"/>
    <col min="5895" max="5895" width="29.7109375" style="1" bestFit="1" customWidth="1"/>
    <col min="5896" max="5896" width="20.7109375" style="1" bestFit="1" customWidth="1"/>
    <col min="5897" max="5897" width="24.85546875" style="1" bestFit="1" customWidth="1"/>
    <col min="5898" max="5898" width="19" style="1" bestFit="1" customWidth="1"/>
    <col min="5899" max="5899" width="32" style="1" bestFit="1" customWidth="1"/>
    <col min="5900" max="5901" width="16.85546875" style="1" bestFit="1" customWidth="1"/>
    <col min="5902" max="5902" width="24.5703125" style="1" bestFit="1" customWidth="1"/>
    <col min="5903" max="5903" width="38.5703125" style="1" bestFit="1" customWidth="1"/>
    <col min="5904" max="5904" width="17.85546875" style="1" bestFit="1" customWidth="1"/>
    <col min="5905" max="5905" width="9.42578125" style="1" bestFit="1" customWidth="1"/>
    <col min="5906" max="6142" width="11.42578125" style="1"/>
    <col min="6143" max="6143" width="25.140625" style="1" bestFit="1" customWidth="1"/>
    <col min="6144" max="6144" width="46.28515625" style="1" bestFit="1" customWidth="1"/>
    <col min="6145" max="6145" width="64.7109375" style="1" bestFit="1" customWidth="1"/>
    <col min="6146" max="6146" width="7.42578125" style="1" bestFit="1" customWidth="1"/>
    <col min="6147" max="6147" width="33.5703125" style="1" bestFit="1" customWidth="1"/>
    <col min="6148" max="6148" width="81.7109375" style="1" bestFit="1" customWidth="1"/>
    <col min="6149" max="6149" width="80.42578125" style="1" customWidth="1"/>
    <col min="6150" max="6150" width="26.85546875" style="1" bestFit="1" customWidth="1"/>
    <col min="6151" max="6151" width="29.7109375" style="1" bestFit="1" customWidth="1"/>
    <col min="6152" max="6152" width="20.7109375" style="1" bestFit="1" customWidth="1"/>
    <col min="6153" max="6153" width="24.85546875" style="1" bestFit="1" customWidth="1"/>
    <col min="6154" max="6154" width="19" style="1" bestFit="1" customWidth="1"/>
    <col min="6155" max="6155" width="32" style="1" bestFit="1" customWidth="1"/>
    <col min="6156" max="6157" width="16.85546875" style="1" bestFit="1" customWidth="1"/>
    <col min="6158" max="6158" width="24.5703125" style="1" bestFit="1" customWidth="1"/>
    <col min="6159" max="6159" width="38.5703125" style="1" bestFit="1" customWidth="1"/>
    <col min="6160" max="6160" width="17.85546875" style="1" bestFit="1" customWidth="1"/>
    <col min="6161" max="6161" width="9.42578125" style="1" bestFit="1" customWidth="1"/>
    <col min="6162" max="6398" width="11.42578125" style="1"/>
    <col min="6399" max="6399" width="25.140625" style="1" bestFit="1" customWidth="1"/>
    <col min="6400" max="6400" width="46.28515625" style="1" bestFit="1" customWidth="1"/>
    <col min="6401" max="6401" width="64.7109375" style="1" bestFit="1" customWidth="1"/>
    <col min="6402" max="6402" width="7.42578125" style="1" bestFit="1" customWidth="1"/>
    <col min="6403" max="6403" width="33.5703125" style="1" bestFit="1" customWidth="1"/>
    <col min="6404" max="6404" width="81.7109375" style="1" bestFit="1" customWidth="1"/>
    <col min="6405" max="6405" width="80.42578125" style="1" customWidth="1"/>
    <col min="6406" max="6406" width="26.85546875" style="1" bestFit="1" customWidth="1"/>
    <col min="6407" max="6407" width="29.7109375" style="1" bestFit="1" customWidth="1"/>
    <col min="6408" max="6408" width="20.7109375" style="1" bestFit="1" customWidth="1"/>
    <col min="6409" max="6409" width="24.85546875" style="1" bestFit="1" customWidth="1"/>
    <col min="6410" max="6410" width="19" style="1" bestFit="1" customWidth="1"/>
    <col min="6411" max="6411" width="32" style="1" bestFit="1" customWidth="1"/>
    <col min="6412" max="6413" width="16.85546875" style="1" bestFit="1" customWidth="1"/>
    <col min="6414" max="6414" width="24.5703125" style="1" bestFit="1" customWidth="1"/>
    <col min="6415" max="6415" width="38.5703125" style="1" bestFit="1" customWidth="1"/>
    <col min="6416" max="6416" width="17.85546875" style="1" bestFit="1" customWidth="1"/>
    <col min="6417" max="6417" width="9.42578125" style="1" bestFit="1" customWidth="1"/>
    <col min="6418" max="6654" width="11.42578125" style="1"/>
    <col min="6655" max="6655" width="25.140625" style="1" bestFit="1" customWidth="1"/>
    <col min="6656" max="6656" width="46.28515625" style="1" bestFit="1" customWidth="1"/>
    <col min="6657" max="6657" width="64.7109375" style="1" bestFit="1" customWidth="1"/>
    <col min="6658" max="6658" width="7.42578125" style="1" bestFit="1" customWidth="1"/>
    <col min="6659" max="6659" width="33.5703125" style="1" bestFit="1" customWidth="1"/>
    <col min="6660" max="6660" width="81.7109375" style="1" bestFit="1" customWidth="1"/>
    <col min="6661" max="6661" width="80.42578125" style="1" customWidth="1"/>
    <col min="6662" max="6662" width="26.85546875" style="1" bestFit="1" customWidth="1"/>
    <col min="6663" max="6663" width="29.7109375" style="1" bestFit="1" customWidth="1"/>
    <col min="6664" max="6664" width="20.7109375" style="1" bestFit="1" customWidth="1"/>
    <col min="6665" max="6665" width="24.85546875" style="1" bestFit="1" customWidth="1"/>
    <col min="6666" max="6666" width="19" style="1" bestFit="1" customWidth="1"/>
    <col min="6667" max="6667" width="32" style="1" bestFit="1" customWidth="1"/>
    <col min="6668" max="6669" width="16.85546875" style="1" bestFit="1" customWidth="1"/>
    <col min="6670" max="6670" width="24.5703125" style="1" bestFit="1" customWidth="1"/>
    <col min="6671" max="6671" width="38.5703125" style="1" bestFit="1" customWidth="1"/>
    <col min="6672" max="6672" width="17.85546875" style="1" bestFit="1" customWidth="1"/>
    <col min="6673" max="6673" width="9.42578125" style="1" bestFit="1" customWidth="1"/>
    <col min="6674" max="6910" width="11.42578125" style="1"/>
    <col min="6911" max="6911" width="25.140625" style="1" bestFit="1" customWidth="1"/>
    <col min="6912" max="6912" width="46.28515625" style="1" bestFit="1" customWidth="1"/>
    <col min="6913" max="6913" width="64.7109375" style="1" bestFit="1" customWidth="1"/>
    <col min="6914" max="6914" width="7.42578125" style="1" bestFit="1" customWidth="1"/>
    <col min="6915" max="6915" width="33.5703125" style="1" bestFit="1" customWidth="1"/>
    <col min="6916" max="6916" width="81.7109375" style="1" bestFit="1" customWidth="1"/>
    <col min="6917" max="6917" width="80.42578125" style="1" customWidth="1"/>
    <col min="6918" max="6918" width="26.85546875" style="1" bestFit="1" customWidth="1"/>
    <col min="6919" max="6919" width="29.7109375" style="1" bestFit="1" customWidth="1"/>
    <col min="6920" max="6920" width="20.7109375" style="1" bestFit="1" customWidth="1"/>
    <col min="6921" max="6921" width="24.85546875" style="1" bestFit="1" customWidth="1"/>
    <col min="6922" max="6922" width="19" style="1" bestFit="1" customWidth="1"/>
    <col min="6923" max="6923" width="32" style="1" bestFit="1" customWidth="1"/>
    <col min="6924" max="6925" width="16.85546875" style="1" bestFit="1" customWidth="1"/>
    <col min="6926" max="6926" width="24.5703125" style="1" bestFit="1" customWidth="1"/>
    <col min="6927" max="6927" width="38.5703125" style="1" bestFit="1" customWidth="1"/>
    <col min="6928" max="6928" width="17.85546875" style="1" bestFit="1" customWidth="1"/>
    <col min="6929" max="6929" width="9.42578125" style="1" bestFit="1" customWidth="1"/>
    <col min="6930" max="7166" width="11.42578125" style="1"/>
    <col min="7167" max="7167" width="25.140625" style="1" bestFit="1" customWidth="1"/>
    <col min="7168" max="7168" width="46.28515625" style="1" bestFit="1" customWidth="1"/>
    <col min="7169" max="7169" width="64.7109375" style="1" bestFit="1" customWidth="1"/>
    <col min="7170" max="7170" width="7.42578125" style="1" bestFit="1" customWidth="1"/>
    <col min="7171" max="7171" width="33.5703125" style="1" bestFit="1" customWidth="1"/>
    <col min="7172" max="7172" width="81.7109375" style="1" bestFit="1" customWidth="1"/>
    <col min="7173" max="7173" width="80.42578125" style="1" customWidth="1"/>
    <col min="7174" max="7174" width="26.85546875" style="1" bestFit="1" customWidth="1"/>
    <col min="7175" max="7175" width="29.7109375" style="1" bestFit="1" customWidth="1"/>
    <col min="7176" max="7176" width="20.7109375" style="1" bestFit="1" customWidth="1"/>
    <col min="7177" max="7177" width="24.85546875" style="1" bestFit="1" customWidth="1"/>
    <col min="7178" max="7178" width="19" style="1" bestFit="1" customWidth="1"/>
    <col min="7179" max="7179" width="32" style="1" bestFit="1" customWidth="1"/>
    <col min="7180" max="7181" width="16.85546875" style="1" bestFit="1" customWidth="1"/>
    <col min="7182" max="7182" width="24.5703125" style="1" bestFit="1" customWidth="1"/>
    <col min="7183" max="7183" width="38.5703125" style="1" bestFit="1" customWidth="1"/>
    <col min="7184" max="7184" width="17.85546875" style="1" bestFit="1" customWidth="1"/>
    <col min="7185" max="7185" width="9.42578125" style="1" bestFit="1" customWidth="1"/>
    <col min="7186" max="7422" width="11.42578125" style="1"/>
    <col min="7423" max="7423" width="25.140625" style="1" bestFit="1" customWidth="1"/>
    <col min="7424" max="7424" width="46.28515625" style="1" bestFit="1" customWidth="1"/>
    <col min="7425" max="7425" width="64.7109375" style="1" bestFit="1" customWidth="1"/>
    <col min="7426" max="7426" width="7.42578125" style="1" bestFit="1" customWidth="1"/>
    <col min="7427" max="7427" width="33.5703125" style="1" bestFit="1" customWidth="1"/>
    <col min="7428" max="7428" width="81.7109375" style="1" bestFit="1" customWidth="1"/>
    <col min="7429" max="7429" width="80.42578125" style="1" customWidth="1"/>
    <col min="7430" max="7430" width="26.85546875" style="1" bestFit="1" customWidth="1"/>
    <col min="7431" max="7431" width="29.7109375" style="1" bestFit="1" customWidth="1"/>
    <col min="7432" max="7432" width="20.7109375" style="1" bestFit="1" customWidth="1"/>
    <col min="7433" max="7433" width="24.85546875" style="1" bestFit="1" customWidth="1"/>
    <col min="7434" max="7434" width="19" style="1" bestFit="1" customWidth="1"/>
    <col min="7435" max="7435" width="32" style="1" bestFit="1" customWidth="1"/>
    <col min="7436" max="7437" width="16.85546875" style="1" bestFit="1" customWidth="1"/>
    <col min="7438" max="7438" width="24.5703125" style="1" bestFit="1" customWidth="1"/>
    <col min="7439" max="7439" width="38.5703125" style="1" bestFit="1" customWidth="1"/>
    <col min="7440" max="7440" width="17.85546875" style="1" bestFit="1" customWidth="1"/>
    <col min="7441" max="7441" width="9.42578125" style="1" bestFit="1" customWidth="1"/>
    <col min="7442" max="7678" width="11.42578125" style="1"/>
    <col min="7679" max="7679" width="25.140625" style="1" bestFit="1" customWidth="1"/>
    <col min="7680" max="7680" width="46.28515625" style="1" bestFit="1" customWidth="1"/>
    <col min="7681" max="7681" width="64.7109375" style="1" bestFit="1" customWidth="1"/>
    <col min="7682" max="7682" width="7.42578125" style="1" bestFit="1" customWidth="1"/>
    <col min="7683" max="7683" width="33.5703125" style="1" bestFit="1" customWidth="1"/>
    <col min="7684" max="7684" width="81.7109375" style="1" bestFit="1" customWidth="1"/>
    <col min="7685" max="7685" width="80.42578125" style="1" customWidth="1"/>
    <col min="7686" max="7686" width="26.85546875" style="1" bestFit="1" customWidth="1"/>
    <col min="7687" max="7687" width="29.7109375" style="1" bestFit="1" customWidth="1"/>
    <col min="7688" max="7688" width="20.7109375" style="1" bestFit="1" customWidth="1"/>
    <col min="7689" max="7689" width="24.85546875" style="1" bestFit="1" customWidth="1"/>
    <col min="7690" max="7690" width="19" style="1" bestFit="1" customWidth="1"/>
    <col min="7691" max="7691" width="32" style="1" bestFit="1" customWidth="1"/>
    <col min="7692" max="7693" width="16.85546875" style="1" bestFit="1" customWidth="1"/>
    <col min="7694" max="7694" width="24.5703125" style="1" bestFit="1" customWidth="1"/>
    <col min="7695" max="7695" width="38.5703125" style="1" bestFit="1" customWidth="1"/>
    <col min="7696" max="7696" width="17.85546875" style="1" bestFit="1" customWidth="1"/>
    <col min="7697" max="7697" width="9.42578125" style="1" bestFit="1" customWidth="1"/>
    <col min="7698" max="7934" width="11.42578125" style="1"/>
    <col min="7935" max="7935" width="25.140625" style="1" bestFit="1" customWidth="1"/>
    <col min="7936" max="7936" width="46.28515625" style="1" bestFit="1" customWidth="1"/>
    <col min="7937" max="7937" width="64.7109375" style="1" bestFit="1" customWidth="1"/>
    <col min="7938" max="7938" width="7.42578125" style="1" bestFit="1" customWidth="1"/>
    <col min="7939" max="7939" width="33.5703125" style="1" bestFit="1" customWidth="1"/>
    <col min="7940" max="7940" width="81.7109375" style="1" bestFit="1" customWidth="1"/>
    <col min="7941" max="7941" width="80.42578125" style="1" customWidth="1"/>
    <col min="7942" max="7942" width="26.85546875" style="1" bestFit="1" customWidth="1"/>
    <col min="7943" max="7943" width="29.7109375" style="1" bestFit="1" customWidth="1"/>
    <col min="7944" max="7944" width="20.7109375" style="1" bestFit="1" customWidth="1"/>
    <col min="7945" max="7945" width="24.85546875" style="1" bestFit="1" customWidth="1"/>
    <col min="7946" max="7946" width="19" style="1" bestFit="1" customWidth="1"/>
    <col min="7947" max="7947" width="32" style="1" bestFit="1" customWidth="1"/>
    <col min="7948" max="7949" width="16.85546875" style="1" bestFit="1" customWidth="1"/>
    <col min="7950" max="7950" width="24.5703125" style="1" bestFit="1" customWidth="1"/>
    <col min="7951" max="7951" width="38.5703125" style="1" bestFit="1" customWidth="1"/>
    <col min="7952" max="7952" width="17.85546875" style="1" bestFit="1" customWidth="1"/>
    <col min="7953" max="7953" width="9.42578125" style="1" bestFit="1" customWidth="1"/>
    <col min="7954" max="8190" width="11.42578125" style="1"/>
    <col min="8191" max="8191" width="25.140625" style="1" bestFit="1" customWidth="1"/>
    <col min="8192" max="8192" width="46.28515625" style="1" bestFit="1" customWidth="1"/>
    <col min="8193" max="8193" width="64.7109375" style="1" bestFit="1" customWidth="1"/>
    <col min="8194" max="8194" width="7.42578125" style="1" bestFit="1" customWidth="1"/>
    <col min="8195" max="8195" width="33.5703125" style="1" bestFit="1" customWidth="1"/>
    <col min="8196" max="8196" width="81.7109375" style="1" bestFit="1" customWidth="1"/>
    <col min="8197" max="8197" width="80.42578125" style="1" customWidth="1"/>
    <col min="8198" max="8198" width="26.85546875" style="1" bestFit="1" customWidth="1"/>
    <col min="8199" max="8199" width="29.7109375" style="1" bestFit="1" customWidth="1"/>
    <col min="8200" max="8200" width="20.7109375" style="1" bestFit="1" customWidth="1"/>
    <col min="8201" max="8201" width="24.85546875" style="1" bestFit="1" customWidth="1"/>
    <col min="8202" max="8202" width="19" style="1" bestFit="1" customWidth="1"/>
    <col min="8203" max="8203" width="32" style="1" bestFit="1" customWidth="1"/>
    <col min="8204" max="8205" width="16.85546875" style="1" bestFit="1" customWidth="1"/>
    <col min="8206" max="8206" width="24.5703125" style="1" bestFit="1" customWidth="1"/>
    <col min="8207" max="8207" width="38.5703125" style="1" bestFit="1" customWidth="1"/>
    <col min="8208" max="8208" width="17.85546875" style="1" bestFit="1" customWidth="1"/>
    <col min="8209" max="8209" width="9.42578125" style="1" bestFit="1" customWidth="1"/>
    <col min="8210" max="8446" width="11.42578125" style="1"/>
    <col min="8447" max="8447" width="25.140625" style="1" bestFit="1" customWidth="1"/>
    <col min="8448" max="8448" width="46.28515625" style="1" bestFit="1" customWidth="1"/>
    <col min="8449" max="8449" width="64.7109375" style="1" bestFit="1" customWidth="1"/>
    <col min="8450" max="8450" width="7.42578125" style="1" bestFit="1" customWidth="1"/>
    <col min="8451" max="8451" width="33.5703125" style="1" bestFit="1" customWidth="1"/>
    <col min="8452" max="8452" width="81.7109375" style="1" bestFit="1" customWidth="1"/>
    <col min="8453" max="8453" width="80.42578125" style="1" customWidth="1"/>
    <col min="8454" max="8454" width="26.85546875" style="1" bestFit="1" customWidth="1"/>
    <col min="8455" max="8455" width="29.7109375" style="1" bestFit="1" customWidth="1"/>
    <col min="8456" max="8456" width="20.7109375" style="1" bestFit="1" customWidth="1"/>
    <col min="8457" max="8457" width="24.85546875" style="1" bestFit="1" customWidth="1"/>
    <col min="8458" max="8458" width="19" style="1" bestFit="1" customWidth="1"/>
    <col min="8459" max="8459" width="32" style="1" bestFit="1" customWidth="1"/>
    <col min="8460" max="8461" width="16.85546875" style="1" bestFit="1" customWidth="1"/>
    <col min="8462" max="8462" width="24.5703125" style="1" bestFit="1" customWidth="1"/>
    <col min="8463" max="8463" width="38.5703125" style="1" bestFit="1" customWidth="1"/>
    <col min="8464" max="8464" width="17.85546875" style="1" bestFit="1" customWidth="1"/>
    <col min="8465" max="8465" width="9.42578125" style="1" bestFit="1" customWidth="1"/>
    <col min="8466" max="8702" width="11.42578125" style="1"/>
    <col min="8703" max="8703" width="25.140625" style="1" bestFit="1" customWidth="1"/>
    <col min="8704" max="8704" width="46.28515625" style="1" bestFit="1" customWidth="1"/>
    <col min="8705" max="8705" width="64.7109375" style="1" bestFit="1" customWidth="1"/>
    <col min="8706" max="8706" width="7.42578125" style="1" bestFit="1" customWidth="1"/>
    <col min="8707" max="8707" width="33.5703125" style="1" bestFit="1" customWidth="1"/>
    <col min="8708" max="8708" width="81.7109375" style="1" bestFit="1" customWidth="1"/>
    <col min="8709" max="8709" width="80.42578125" style="1" customWidth="1"/>
    <col min="8710" max="8710" width="26.85546875" style="1" bestFit="1" customWidth="1"/>
    <col min="8711" max="8711" width="29.7109375" style="1" bestFit="1" customWidth="1"/>
    <col min="8712" max="8712" width="20.7109375" style="1" bestFit="1" customWidth="1"/>
    <col min="8713" max="8713" width="24.85546875" style="1" bestFit="1" customWidth="1"/>
    <col min="8714" max="8714" width="19" style="1" bestFit="1" customWidth="1"/>
    <col min="8715" max="8715" width="32" style="1" bestFit="1" customWidth="1"/>
    <col min="8716" max="8717" width="16.85546875" style="1" bestFit="1" customWidth="1"/>
    <col min="8718" max="8718" width="24.5703125" style="1" bestFit="1" customWidth="1"/>
    <col min="8719" max="8719" width="38.5703125" style="1" bestFit="1" customWidth="1"/>
    <col min="8720" max="8720" width="17.85546875" style="1" bestFit="1" customWidth="1"/>
    <col min="8721" max="8721" width="9.42578125" style="1" bestFit="1" customWidth="1"/>
    <col min="8722" max="8958" width="11.42578125" style="1"/>
    <col min="8959" max="8959" width="25.140625" style="1" bestFit="1" customWidth="1"/>
    <col min="8960" max="8960" width="46.28515625" style="1" bestFit="1" customWidth="1"/>
    <col min="8961" max="8961" width="64.7109375" style="1" bestFit="1" customWidth="1"/>
    <col min="8962" max="8962" width="7.42578125" style="1" bestFit="1" customWidth="1"/>
    <col min="8963" max="8963" width="33.5703125" style="1" bestFit="1" customWidth="1"/>
    <col min="8964" max="8964" width="81.7109375" style="1" bestFit="1" customWidth="1"/>
    <col min="8965" max="8965" width="80.42578125" style="1" customWidth="1"/>
    <col min="8966" max="8966" width="26.85546875" style="1" bestFit="1" customWidth="1"/>
    <col min="8967" max="8967" width="29.7109375" style="1" bestFit="1" customWidth="1"/>
    <col min="8968" max="8968" width="20.7109375" style="1" bestFit="1" customWidth="1"/>
    <col min="8969" max="8969" width="24.85546875" style="1" bestFit="1" customWidth="1"/>
    <col min="8970" max="8970" width="19" style="1" bestFit="1" customWidth="1"/>
    <col min="8971" max="8971" width="32" style="1" bestFit="1" customWidth="1"/>
    <col min="8972" max="8973" width="16.85546875" style="1" bestFit="1" customWidth="1"/>
    <col min="8974" max="8974" width="24.5703125" style="1" bestFit="1" customWidth="1"/>
    <col min="8975" max="8975" width="38.5703125" style="1" bestFit="1" customWidth="1"/>
    <col min="8976" max="8976" width="17.85546875" style="1" bestFit="1" customWidth="1"/>
    <col min="8977" max="8977" width="9.42578125" style="1" bestFit="1" customWidth="1"/>
    <col min="8978" max="9214" width="11.42578125" style="1"/>
    <col min="9215" max="9215" width="25.140625" style="1" bestFit="1" customWidth="1"/>
    <col min="9216" max="9216" width="46.28515625" style="1" bestFit="1" customWidth="1"/>
    <col min="9217" max="9217" width="64.7109375" style="1" bestFit="1" customWidth="1"/>
    <col min="9218" max="9218" width="7.42578125" style="1" bestFit="1" customWidth="1"/>
    <col min="9219" max="9219" width="33.5703125" style="1" bestFit="1" customWidth="1"/>
    <col min="9220" max="9220" width="81.7109375" style="1" bestFit="1" customWidth="1"/>
    <col min="9221" max="9221" width="80.42578125" style="1" customWidth="1"/>
    <col min="9222" max="9222" width="26.85546875" style="1" bestFit="1" customWidth="1"/>
    <col min="9223" max="9223" width="29.7109375" style="1" bestFit="1" customWidth="1"/>
    <col min="9224" max="9224" width="20.7109375" style="1" bestFit="1" customWidth="1"/>
    <col min="9225" max="9225" width="24.85546875" style="1" bestFit="1" customWidth="1"/>
    <col min="9226" max="9226" width="19" style="1" bestFit="1" customWidth="1"/>
    <col min="9227" max="9227" width="32" style="1" bestFit="1" customWidth="1"/>
    <col min="9228" max="9229" width="16.85546875" style="1" bestFit="1" customWidth="1"/>
    <col min="9230" max="9230" width="24.5703125" style="1" bestFit="1" customWidth="1"/>
    <col min="9231" max="9231" width="38.5703125" style="1" bestFit="1" customWidth="1"/>
    <col min="9232" max="9232" width="17.85546875" style="1" bestFit="1" customWidth="1"/>
    <col min="9233" max="9233" width="9.42578125" style="1" bestFit="1" customWidth="1"/>
    <col min="9234" max="9470" width="11.42578125" style="1"/>
    <col min="9471" max="9471" width="25.140625" style="1" bestFit="1" customWidth="1"/>
    <col min="9472" max="9472" width="46.28515625" style="1" bestFit="1" customWidth="1"/>
    <col min="9473" max="9473" width="64.7109375" style="1" bestFit="1" customWidth="1"/>
    <col min="9474" max="9474" width="7.42578125" style="1" bestFit="1" customWidth="1"/>
    <col min="9475" max="9475" width="33.5703125" style="1" bestFit="1" customWidth="1"/>
    <col min="9476" max="9476" width="81.7109375" style="1" bestFit="1" customWidth="1"/>
    <col min="9477" max="9477" width="80.42578125" style="1" customWidth="1"/>
    <col min="9478" max="9478" width="26.85546875" style="1" bestFit="1" customWidth="1"/>
    <col min="9479" max="9479" width="29.7109375" style="1" bestFit="1" customWidth="1"/>
    <col min="9480" max="9480" width="20.7109375" style="1" bestFit="1" customWidth="1"/>
    <col min="9481" max="9481" width="24.85546875" style="1" bestFit="1" customWidth="1"/>
    <col min="9482" max="9482" width="19" style="1" bestFit="1" customWidth="1"/>
    <col min="9483" max="9483" width="32" style="1" bestFit="1" customWidth="1"/>
    <col min="9484" max="9485" width="16.85546875" style="1" bestFit="1" customWidth="1"/>
    <col min="9486" max="9486" width="24.5703125" style="1" bestFit="1" customWidth="1"/>
    <col min="9487" max="9487" width="38.5703125" style="1" bestFit="1" customWidth="1"/>
    <col min="9488" max="9488" width="17.85546875" style="1" bestFit="1" customWidth="1"/>
    <col min="9489" max="9489" width="9.42578125" style="1" bestFit="1" customWidth="1"/>
    <col min="9490" max="9726" width="11.42578125" style="1"/>
    <col min="9727" max="9727" width="25.140625" style="1" bestFit="1" customWidth="1"/>
    <col min="9728" max="9728" width="46.28515625" style="1" bestFit="1" customWidth="1"/>
    <col min="9729" max="9729" width="64.7109375" style="1" bestFit="1" customWidth="1"/>
    <col min="9730" max="9730" width="7.42578125" style="1" bestFit="1" customWidth="1"/>
    <col min="9731" max="9731" width="33.5703125" style="1" bestFit="1" customWidth="1"/>
    <col min="9732" max="9732" width="81.7109375" style="1" bestFit="1" customWidth="1"/>
    <col min="9733" max="9733" width="80.42578125" style="1" customWidth="1"/>
    <col min="9734" max="9734" width="26.85546875" style="1" bestFit="1" customWidth="1"/>
    <col min="9735" max="9735" width="29.7109375" style="1" bestFit="1" customWidth="1"/>
    <col min="9736" max="9736" width="20.7109375" style="1" bestFit="1" customWidth="1"/>
    <col min="9737" max="9737" width="24.85546875" style="1" bestFit="1" customWidth="1"/>
    <col min="9738" max="9738" width="19" style="1" bestFit="1" customWidth="1"/>
    <col min="9739" max="9739" width="32" style="1" bestFit="1" customWidth="1"/>
    <col min="9740" max="9741" width="16.85546875" style="1" bestFit="1" customWidth="1"/>
    <col min="9742" max="9742" width="24.5703125" style="1" bestFit="1" customWidth="1"/>
    <col min="9743" max="9743" width="38.5703125" style="1" bestFit="1" customWidth="1"/>
    <col min="9744" max="9744" width="17.85546875" style="1" bestFit="1" customWidth="1"/>
    <col min="9745" max="9745" width="9.42578125" style="1" bestFit="1" customWidth="1"/>
    <col min="9746" max="9982" width="11.42578125" style="1"/>
    <col min="9983" max="9983" width="25.140625" style="1" bestFit="1" customWidth="1"/>
    <col min="9984" max="9984" width="46.28515625" style="1" bestFit="1" customWidth="1"/>
    <col min="9985" max="9985" width="64.7109375" style="1" bestFit="1" customWidth="1"/>
    <col min="9986" max="9986" width="7.42578125" style="1" bestFit="1" customWidth="1"/>
    <col min="9987" max="9987" width="33.5703125" style="1" bestFit="1" customWidth="1"/>
    <col min="9988" max="9988" width="81.7109375" style="1" bestFit="1" customWidth="1"/>
    <col min="9989" max="9989" width="80.42578125" style="1" customWidth="1"/>
    <col min="9990" max="9990" width="26.85546875" style="1" bestFit="1" customWidth="1"/>
    <col min="9991" max="9991" width="29.7109375" style="1" bestFit="1" customWidth="1"/>
    <col min="9992" max="9992" width="20.7109375" style="1" bestFit="1" customWidth="1"/>
    <col min="9993" max="9993" width="24.85546875" style="1" bestFit="1" customWidth="1"/>
    <col min="9994" max="9994" width="19" style="1" bestFit="1" customWidth="1"/>
    <col min="9995" max="9995" width="32" style="1" bestFit="1" customWidth="1"/>
    <col min="9996" max="9997" width="16.85546875" style="1" bestFit="1" customWidth="1"/>
    <col min="9998" max="9998" width="24.5703125" style="1" bestFit="1" customWidth="1"/>
    <col min="9999" max="9999" width="38.5703125" style="1" bestFit="1" customWidth="1"/>
    <col min="10000" max="10000" width="17.85546875" style="1" bestFit="1" customWidth="1"/>
    <col min="10001" max="10001" width="9.42578125" style="1" bestFit="1" customWidth="1"/>
    <col min="10002" max="10238" width="11.42578125" style="1"/>
    <col min="10239" max="10239" width="25.140625" style="1" bestFit="1" customWidth="1"/>
    <col min="10240" max="10240" width="46.28515625" style="1" bestFit="1" customWidth="1"/>
    <col min="10241" max="10241" width="64.7109375" style="1" bestFit="1" customWidth="1"/>
    <col min="10242" max="10242" width="7.42578125" style="1" bestFit="1" customWidth="1"/>
    <col min="10243" max="10243" width="33.5703125" style="1" bestFit="1" customWidth="1"/>
    <col min="10244" max="10244" width="81.7109375" style="1" bestFit="1" customWidth="1"/>
    <col min="10245" max="10245" width="80.42578125" style="1" customWidth="1"/>
    <col min="10246" max="10246" width="26.85546875" style="1" bestFit="1" customWidth="1"/>
    <col min="10247" max="10247" width="29.7109375" style="1" bestFit="1" customWidth="1"/>
    <col min="10248" max="10248" width="20.7109375" style="1" bestFit="1" customWidth="1"/>
    <col min="10249" max="10249" width="24.85546875" style="1" bestFit="1" customWidth="1"/>
    <col min="10250" max="10250" width="19" style="1" bestFit="1" customWidth="1"/>
    <col min="10251" max="10251" width="32" style="1" bestFit="1" customWidth="1"/>
    <col min="10252" max="10253" width="16.85546875" style="1" bestFit="1" customWidth="1"/>
    <col min="10254" max="10254" width="24.5703125" style="1" bestFit="1" customWidth="1"/>
    <col min="10255" max="10255" width="38.5703125" style="1" bestFit="1" customWidth="1"/>
    <col min="10256" max="10256" width="17.85546875" style="1" bestFit="1" customWidth="1"/>
    <col min="10257" max="10257" width="9.42578125" style="1" bestFit="1" customWidth="1"/>
    <col min="10258" max="10494" width="11.42578125" style="1"/>
    <col min="10495" max="10495" width="25.140625" style="1" bestFit="1" customWidth="1"/>
    <col min="10496" max="10496" width="46.28515625" style="1" bestFit="1" customWidth="1"/>
    <col min="10497" max="10497" width="64.7109375" style="1" bestFit="1" customWidth="1"/>
    <col min="10498" max="10498" width="7.42578125" style="1" bestFit="1" customWidth="1"/>
    <col min="10499" max="10499" width="33.5703125" style="1" bestFit="1" customWidth="1"/>
    <col min="10500" max="10500" width="81.7109375" style="1" bestFit="1" customWidth="1"/>
    <col min="10501" max="10501" width="80.42578125" style="1" customWidth="1"/>
    <col min="10502" max="10502" width="26.85546875" style="1" bestFit="1" customWidth="1"/>
    <col min="10503" max="10503" width="29.7109375" style="1" bestFit="1" customWidth="1"/>
    <col min="10504" max="10504" width="20.7109375" style="1" bestFit="1" customWidth="1"/>
    <col min="10505" max="10505" width="24.85546875" style="1" bestFit="1" customWidth="1"/>
    <col min="10506" max="10506" width="19" style="1" bestFit="1" customWidth="1"/>
    <col min="10507" max="10507" width="32" style="1" bestFit="1" customWidth="1"/>
    <col min="10508" max="10509" width="16.85546875" style="1" bestFit="1" customWidth="1"/>
    <col min="10510" max="10510" width="24.5703125" style="1" bestFit="1" customWidth="1"/>
    <col min="10511" max="10511" width="38.5703125" style="1" bestFit="1" customWidth="1"/>
    <col min="10512" max="10512" width="17.85546875" style="1" bestFit="1" customWidth="1"/>
    <col min="10513" max="10513" width="9.42578125" style="1" bestFit="1" customWidth="1"/>
    <col min="10514" max="10750" width="11.42578125" style="1"/>
    <col min="10751" max="10751" width="25.140625" style="1" bestFit="1" customWidth="1"/>
    <col min="10752" max="10752" width="46.28515625" style="1" bestFit="1" customWidth="1"/>
    <col min="10753" max="10753" width="64.7109375" style="1" bestFit="1" customWidth="1"/>
    <col min="10754" max="10754" width="7.42578125" style="1" bestFit="1" customWidth="1"/>
    <col min="10755" max="10755" width="33.5703125" style="1" bestFit="1" customWidth="1"/>
    <col min="10756" max="10756" width="81.7109375" style="1" bestFit="1" customWidth="1"/>
    <col min="10757" max="10757" width="80.42578125" style="1" customWidth="1"/>
    <col min="10758" max="10758" width="26.85546875" style="1" bestFit="1" customWidth="1"/>
    <col min="10759" max="10759" width="29.7109375" style="1" bestFit="1" customWidth="1"/>
    <col min="10760" max="10760" width="20.7109375" style="1" bestFit="1" customWidth="1"/>
    <col min="10761" max="10761" width="24.85546875" style="1" bestFit="1" customWidth="1"/>
    <col min="10762" max="10762" width="19" style="1" bestFit="1" customWidth="1"/>
    <col min="10763" max="10763" width="32" style="1" bestFit="1" customWidth="1"/>
    <col min="10764" max="10765" width="16.85546875" style="1" bestFit="1" customWidth="1"/>
    <col min="10766" max="10766" width="24.5703125" style="1" bestFit="1" customWidth="1"/>
    <col min="10767" max="10767" width="38.5703125" style="1" bestFit="1" customWidth="1"/>
    <col min="10768" max="10768" width="17.85546875" style="1" bestFit="1" customWidth="1"/>
    <col min="10769" max="10769" width="9.42578125" style="1" bestFit="1" customWidth="1"/>
    <col min="10770" max="11006" width="11.42578125" style="1"/>
    <col min="11007" max="11007" width="25.140625" style="1" bestFit="1" customWidth="1"/>
    <col min="11008" max="11008" width="46.28515625" style="1" bestFit="1" customWidth="1"/>
    <col min="11009" max="11009" width="64.7109375" style="1" bestFit="1" customWidth="1"/>
    <col min="11010" max="11010" width="7.42578125" style="1" bestFit="1" customWidth="1"/>
    <col min="11011" max="11011" width="33.5703125" style="1" bestFit="1" customWidth="1"/>
    <col min="11012" max="11012" width="81.7109375" style="1" bestFit="1" customWidth="1"/>
    <col min="11013" max="11013" width="80.42578125" style="1" customWidth="1"/>
    <col min="11014" max="11014" width="26.85546875" style="1" bestFit="1" customWidth="1"/>
    <col min="11015" max="11015" width="29.7109375" style="1" bestFit="1" customWidth="1"/>
    <col min="11016" max="11016" width="20.7109375" style="1" bestFit="1" customWidth="1"/>
    <col min="11017" max="11017" width="24.85546875" style="1" bestFit="1" customWidth="1"/>
    <col min="11018" max="11018" width="19" style="1" bestFit="1" customWidth="1"/>
    <col min="11019" max="11019" width="32" style="1" bestFit="1" customWidth="1"/>
    <col min="11020" max="11021" width="16.85546875" style="1" bestFit="1" customWidth="1"/>
    <col min="11022" max="11022" width="24.5703125" style="1" bestFit="1" customWidth="1"/>
    <col min="11023" max="11023" width="38.5703125" style="1" bestFit="1" customWidth="1"/>
    <col min="11024" max="11024" width="17.85546875" style="1" bestFit="1" customWidth="1"/>
    <col min="11025" max="11025" width="9.42578125" style="1" bestFit="1" customWidth="1"/>
    <col min="11026" max="11262" width="11.42578125" style="1"/>
    <col min="11263" max="11263" width="25.140625" style="1" bestFit="1" customWidth="1"/>
    <col min="11264" max="11264" width="46.28515625" style="1" bestFit="1" customWidth="1"/>
    <col min="11265" max="11265" width="64.7109375" style="1" bestFit="1" customWidth="1"/>
    <col min="11266" max="11266" width="7.42578125" style="1" bestFit="1" customWidth="1"/>
    <col min="11267" max="11267" width="33.5703125" style="1" bestFit="1" customWidth="1"/>
    <col min="11268" max="11268" width="81.7109375" style="1" bestFit="1" customWidth="1"/>
    <col min="11269" max="11269" width="80.42578125" style="1" customWidth="1"/>
    <col min="11270" max="11270" width="26.85546875" style="1" bestFit="1" customWidth="1"/>
    <col min="11271" max="11271" width="29.7109375" style="1" bestFit="1" customWidth="1"/>
    <col min="11272" max="11272" width="20.7109375" style="1" bestFit="1" customWidth="1"/>
    <col min="11273" max="11273" width="24.85546875" style="1" bestFit="1" customWidth="1"/>
    <col min="11274" max="11274" width="19" style="1" bestFit="1" customWidth="1"/>
    <col min="11275" max="11275" width="32" style="1" bestFit="1" customWidth="1"/>
    <col min="11276" max="11277" width="16.85546875" style="1" bestFit="1" customWidth="1"/>
    <col min="11278" max="11278" width="24.5703125" style="1" bestFit="1" customWidth="1"/>
    <col min="11279" max="11279" width="38.5703125" style="1" bestFit="1" customWidth="1"/>
    <col min="11280" max="11280" width="17.85546875" style="1" bestFit="1" customWidth="1"/>
    <col min="11281" max="11281" width="9.42578125" style="1" bestFit="1" customWidth="1"/>
    <col min="11282" max="11518" width="11.42578125" style="1"/>
    <col min="11519" max="11519" width="25.140625" style="1" bestFit="1" customWidth="1"/>
    <col min="11520" max="11520" width="46.28515625" style="1" bestFit="1" customWidth="1"/>
    <col min="11521" max="11521" width="64.7109375" style="1" bestFit="1" customWidth="1"/>
    <col min="11522" max="11522" width="7.42578125" style="1" bestFit="1" customWidth="1"/>
    <col min="11523" max="11523" width="33.5703125" style="1" bestFit="1" customWidth="1"/>
    <col min="11524" max="11524" width="81.7109375" style="1" bestFit="1" customWidth="1"/>
    <col min="11525" max="11525" width="80.42578125" style="1" customWidth="1"/>
    <col min="11526" max="11526" width="26.85546875" style="1" bestFit="1" customWidth="1"/>
    <col min="11527" max="11527" width="29.7109375" style="1" bestFit="1" customWidth="1"/>
    <col min="11528" max="11528" width="20.7109375" style="1" bestFit="1" customWidth="1"/>
    <col min="11529" max="11529" width="24.85546875" style="1" bestFit="1" customWidth="1"/>
    <col min="11530" max="11530" width="19" style="1" bestFit="1" customWidth="1"/>
    <col min="11531" max="11531" width="32" style="1" bestFit="1" customWidth="1"/>
    <col min="11532" max="11533" width="16.85546875" style="1" bestFit="1" customWidth="1"/>
    <col min="11534" max="11534" width="24.5703125" style="1" bestFit="1" customWidth="1"/>
    <col min="11535" max="11535" width="38.5703125" style="1" bestFit="1" customWidth="1"/>
    <col min="11536" max="11536" width="17.85546875" style="1" bestFit="1" customWidth="1"/>
    <col min="11537" max="11537" width="9.42578125" style="1" bestFit="1" customWidth="1"/>
    <col min="11538" max="11774" width="11.42578125" style="1"/>
    <col min="11775" max="11775" width="25.140625" style="1" bestFit="1" customWidth="1"/>
    <col min="11776" max="11776" width="46.28515625" style="1" bestFit="1" customWidth="1"/>
    <col min="11777" max="11777" width="64.7109375" style="1" bestFit="1" customWidth="1"/>
    <col min="11778" max="11778" width="7.42578125" style="1" bestFit="1" customWidth="1"/>
    <col min="11779" max="11779" width="33.5703125" style="1" bestFit="1" customWidth="1"/>
    <col min="11780" max="11780" width="81.7109375" style="1" bestFit="1" customWidth="1"/>
    <col min="11781" max="11781" width="80.42578125" style="1" customWidth="1"/>
    <col min="11782" max="11782" width="26.85546875" style="1" bestFit="1" customWidth="1"/>
    <col min="11783" max="11783" width="29.7109375" style="1" bestFit="1" customWidth="1"/>
    <col min="11784" max="11784" width="20.7109375" style="1" bestFit="1" customWidth="1"/>
    <col min="11785" max="11785" width="24.85546875" style="1" bestFit="1" customWidth="1"/>
    <col min="11786" max="11786" width="19" style="1" bestFit="1" customWidth="1"/>
    <col min="11787" max="11787" width="32" style="1" bestFit="1" customWidth="1"/>
    <col min="11788" max="11789" width="16.85546875" style="1" bestFit="1" customWidth="1"/>
    <col min="11790" max="11790" width="24.5703125" style="1" bestFit="1" customWidth="1"/>
    <col min="11791" max="11791" width="38.5703125" style="1" bestFit="1" customWidth="1"/>
    <col min="11792" max="11792" width="17.85546875" style="1" bestFit="1" customWidth="1"/>
    <col min="11793" max="11793" width="9.42578125" style="1" bestFit="1" customWidth="1"/>
    <col min="11794" max="12030" width="11.42578125" style="1"/>
    <col min="12031" max="12031" width="25.140625" style="1" bestFit="1" customWidth="1"/>
    <col min="12032" max="12032" width="46.28515625" style="1" bestFit="1" customWidth="1"/>
    <col min="12033" max="12033" width="64.7109375" style="1" bestFit="1" customWidth="1"/>
    <col min="12034" max="12034" width="7.42578125" style="1" bestFit="1" customWidth="1"/>
    <col min="12035" max="12035" width="33.5703125" style="1" bestFit="1" customWidth="1"/>
    <col min="12036" max="12036" width="81.7109375" style="1" bestFit="1" customWidth="1"/>
    <col min="12037" max="12037" width="80.42578125" style="1" customWidth="1"/>
    <col min="12038" max="12038" width="26.85546875" style="1" bestFit="1" customWidth="1"/>
    <col min="12039" max="12039" width="29.7109375" style="1" bestFit="1" customWidth="1"/>
    <col min="12040" max="12040" width="20.7109375" style="1" bestFit="1" customWidth="1"/>
    <col min="12041" max="12041" width="24.85546875" style="1" bestFit="1" customWidth="1"/>
    <col min="12042" max="12042" width="19" style="1" bestFit="1" customWidth="1"/>
    <col min="12043" max="12043" width="32" style="1" bestFit="1" customWidth="1"/>
    <col min="12044" max="12045" width="16.85546875" style="1" bestFit="1" customWidth="1"/>
    <col min="12046" max="12046" width="24.5703125" style="1" bestFit="1" customWidth="1"/>
    <col min="12047" max="12047" width="38.5703125" style="1" bestFit="1" customWidth="1"/>
    <col min="12048" max="12048" width="17.85546875" style="1" bestFit="1" customWidth="1"/>
    <col min="12049" max="12049" width="9.42578125" style="1" bestFit="1" customWidth="1"/>
    <col min="12050" max="12286" width="11.42578125" style="1"/>
    <col min="12287" max="12287" width="25.140625" style="1" bestFit="1" customWidth="1"/>
    <col min="12288" max="12288" width="46.28515625" style="1" bestFit="1" customWidth="1"/>
    <col min="12289" max="12289" width="64.7109375" style="1" bestFit="1" customWidth="1"/>
    <col min="12290" max="12290" width="7.42578125" style="1" bestFit="1" customWidth="1"/>
    <col min="12291" max="12291" width="33.5703125" style="1" bestFit="1" customWidth="1"/>
    <col min="12292" max="12292" width="81.7109375" style="1" bestFit="1" customWidth="1"/>
    <col min="12293" max="12293" width="80.42578125" style="1" customWidth="1"/>
    <col min="12294" max="12294" width="26.85546875" style="1" bestFit="1" customWidth="1"/>
    <col min="12295" max="12295" width="29.7109375" style="1" bestFit="1" customWidth="1"/>
    <col min="12296" max="12296" width="20.7109375" style="1" bestFit="1" customWidth="1"/>
    <col min="12297" max="12297" width="24.85546875" style="1" bestFit="1" customWidth="1"/>
    <col min="12298" max="12298" width="19" style="1" bestFit="1" customWidth="1"/>
    <col min="12299" max="12299" width="32" style="1" bestFit="1" customWidth="1"/>
    <col min="12300" max="12301" width="16.85546875" style="1" bestFit="1" customWidth="1"/>
    <col min="12302" max="12302" width="24.5703125" style="1" bestFit="1" customWidth="1"/>
    <col min="12303" max="12303" width="38.5703125" style="1" bestFit="1" customWidth="1"/>
    <col min="12304" max="12304" width="17.85546875" style="1" bestFit="1" customWidth="1"/>
    <col min="12305" max="12305" width="9.42578125" style="1" bestFit="1" customWidth="1"/>
    <col min="12306" max="12542" width="11.42578125" style="1"/>
    <col min="12543" max="12543" width="25.140625" style="1" bestFit="1" customWidth="1"/>
    <col min="12544" max="12544" width="46.28515625" style="1" bestFit="1" customWidth="1"/>
    <col min="12545" max="12545" width="64.7109375" style="1" bestFit="1" customWidth="1"/>
    <col min="12546" max="12546" width="7.42578125" style="1" bestFit="1" customWidth="1"/>
    <col min="12547" max="12547" width="33.5703125" style="1" bestFit="1" customWidth="1"/>
    <col min="12548" max="12548" width="81.7109375" style="1" bestFit="1" customWidth="1"/>
    <col min="12549" max="12549" width="80.42578125" style="1" customWidth="1"/>
    <col min="12550" max="12550" width="26.85546875" style="1" bestFit="1" customWidth="1"/>
    <col min="12551" max="12551" width="29.7109375" style="1" bestFit="1" customWidth="1"/>
    <col min="12552" max="12552" width="20.7109375" style="1" bestFit="1" customWidth="1"/>
    <col min="12553" max="12553" width="24.85546875" style="1" bestFit="1" customWidth="1"/>
    <col min="12554" max="12554" width="19" style="1" bestFit="1" customWidth="1"/>
    <col min="12555" max="12555" width="32" style="1" bestFit="1" customWidth="1"/>
    <col min="12556" max="12557" width="16.85546875" style="1" bestFit="1" customWidth="1"/>
    <col min="12558" max="12558" width="24.5703125" style="1" bestFit="1" customWidth="1"/>
    <col min="12559" max="12559" width="38.5703125" style="1" bestFit="1" customWidth="1"/>
    <col min="12560" max="12560" width="17.85546875" style="1" bestFit="1" customWidth="1"/>
    <col min="12561" max="12561" width="9.42578125" style="1" bestFit="1" customWidth="1"/>
    <col min="12562" max="12798" width="11.42578125" style="1"/>
    <col min="12799" max="12799" width="25.140625" style="1" bestFit="1" customWidth="1"/>
    <col min="12800" max="12800" width="46.28515625" style="1" bestFit="1" customWidth="1"/>
    <col min="12801" max="12801" width="64.7109375" style="1" bestFit="1" customWidth="1"/>
    <col min="12802" max="12802" width="7.42578125" style="1" bestFit="1" customWidth="1"/>
    <col min="12803" max="12803" width="33.5703125" style="1" bestFit="1" customWidth="1"/>
    <col min="12804" max="12804" width="81.7109375" style="1" bestFit="1" customWidth="1"/>
    <col min="12805" max="12805" width="80.42578125" style="1" customWidth="1"/>
    <col min="12806" max="12806" width="26.85546875" style="1" bestFit="1" customWidth="1"/>
    <col min="12807" max="12807" width="29.7109375" style="1" bestFit="1" customWidth="1"/>
    <col min="12808" max="12808" width="20.7109375" style="1" bestFit="1" customWidth="1"/>
    <col min="12809" max="12809" width="24.85546875" style="1" bestFit="1" customWidth="1"/>
    <col min="12810" max="12810" width="19" style="1" bestFit="1" customWidth="1"/>
    <col min="12811" max="12811" width="32" style="1" bestFit="1" customWidth="1"/>
    <col min="12812" max="12813" width="16.85546875" style="1" bestFit="1" customWidth="1"/>
    <col min="12814" max="12814" width="24.5703125" style="1" bestFit="1" customWidth="1"/>
    <col min="12815" max="12815" width="38.5703125" style="1" bestFit="1" customWidth="1"/>
    <col min="12816" max="12816" width="17.85546875" style="1" bestFit="1" customWidth="1"/>
    <col min="12817" max="12817" width="9.42578125" style="1" bestFit="1" customWidth="1"/>
    <col min="12818" max="13054" width="11.42578125" style="1"/>
    <col min="13055" max="13055" width="25.140625" style="1" bestFit="1" customWidth="1"/>
    <col min="13056" max="13056" width="46.28515625" style="1" bestFit="1" customWidth="1"/>
    <col min="13057" max="13057" width="64.7109375" style="1" bestFit="1" customWidth="1"/>
    <col min="13058" max="13058" width="7.42578125" style="1" bestFit="1" customWidth="1"/>
    <col min="13059" max="13059" width="33.5703125" style="1" bestFit="1" customWidth="1"/>
    <col min="13060" max="13060" width="81.7109375" style="1" bestFit="1" customWidth="1"/>
    <col min="13061" max="13061" width="80.42578125" style="1" customWidth="1"/>
    <col min="13062" max="13062" width="26.85546875" style="1" bestFit="1" customWidth="1"/>
    <col min="13063" max="13063" width="29.7109375" style="1" bestFit="1" customWidth="1"/>
    <col min="13064" max="13064" width="20.7109375" style="1" bestFit="1" customWidth="1"/>
    <col min="13065" max="13065" width="24.85546875" style="1" bestFit="1" customWidth="1"/>
    <col min="13066" max="13066" width="19" style="1" bestFit="1" customWidth="1"/>
    <col min="13067" max="13067" width="32" style="1" bestFit="1" customWidth="1"/>
    <col min="13068" max="13069" width="16.85546875" style="1" bestFit="1" customWidth="1"/>
    <col min="13070" max="13070" width="24.5703125" style="1" bestFit="1" customWidth="1"/>
    <col min="13071" max="13071" width="38.5703125" style="1" bestFit="1" customWidth="1"/>
    <col min="13072" max="13072" width="17.85546875" style="1" bestFit="1" customWidth="1"/>
    <col min="13073" max="13073" width="9.42578125" style="1" bestFit="1" customWidth="1"/>
    <col min="13074" max="13310" width="11.42578125" style="1"/>
    <col min="13311" max="13311" width="25.140625" style="1" bestFit="1" customWidth="1"/>
    <col min="13312" max="13312" width="46.28515625" style="1" bestFit="1" customWidth="1"/>
    <col min="13313" max="13313" width="64.7109375" style="1" bestFit="1" customWidth="1"/>
    <col min="13314" max="13314" width="7.42578125" style="1" bestFit="1" customWidth="1"/>
    <col min="13315" max="13315" width="33.5703125" style="1" bestFit="1" customWidth="1"/>
    <col min="13316" max="13316" width="81.7109375" style="1" bestFit="1" customWidth="1"/>
    <col min="13317" max="13317" width="80.42578125" style="1" customWidth="1"/>
    <col min="13318" max="13318" width="26.85546875" style="1" bestFit="1" customWidth="1"/>
    <col min="13319" max="13319" width="29.7109375" style="1" bestFit="1" customWidth="1"/>
    <col min="13320" max="13320" width="20.7109375" style="1" bestFit="1" customWidth="1"/>
    <col min="13321" max="13321" width="24.85546875" style="1" bestFit="1" customWidth="1"/>
    <col min="13322" max="13322" width="19" style="1" bestFit="1" customWidth="1"/>
    <col min="13323" max="13323" width="32" style="1" bestFit="1" customWidth="1"/>
    <col min="13324" max="13325" width="16.85546875" style="1" bestFit="1" customWidth="1"/>
    <col min="13326" max="13326" width="24.5703125" style="1" bestFit="1" customWidth="1"/>
    <col min="13327" max="13327" width="38.5703125" style="1" bestFit="1" customWidth="1"/>
    <col min="13328" max="13328" width="17.85546875" style="1" bestFit="1" customWidth="1"/>
    <col min="13329" max="13329" width="9.42578125" style="1" bestFit="1" customWidth="1"/>
    <col min="13330" max="13566" width="11.42578125" style="1"/>
    <col min="13567" max="13567" width="25.140625" style="1" bestFit="1" customWidth="1"/>
    <col min="13568" max="13568" width="46.28515625" style="1" bestFit="1" customWidth="1"/>
    <col min="13569" max="13569" width="64.7109375" style="1" bestFit="1" customWidth="1"/>
    <col min="13570" max="13570" width="7.42578125" style="1" bestFit="1" customWidth="1"/>
    <col min="13571" max="13571" width="33.5703125" style="1" bestFit="1" customWidth="1"/>
    <col min="13572" max="13572" width="81.7109375" style="1" bestFit="1" customWidth="1"/>
    <col min="13573" max="13573" width="80.42578125" style="1" customWidth="1"/>
    <col min="13574" max="13574" width="26.85546875" style="1" bestFit="1" customWidth="1"/>
    <col min="13575" max="13575" width="29.7109375" style="1" bestFit="1" customWidth="1"/>
    <col min="13576" max="13576" width="20.7109375" style="1" bestFit="1" customWidth="1"/>
    <col min="13577" max="13577" width="24.85546875" style="1" bestFit="1" customWidth="1"/>
    <col min="13578" max="13578" width="19" style="1" bestFit="1" customWidth="1"/>
    <col min="13579" max="13579" width="32" style="1" bestFit="1" customWidth="1"/>
    <col min="13580" max="13581" width="16.85546875" style="1" bestFit="1" customWidth="1"/>
    <col min="13582" max="13582" width="24.5703125" style="1" bestFit="1" customWidth="1"/>
    <col min="13583" max="13583" width="38.5703125" style="1" bestFit="1" customWidth="1"/>
    <col min="13584" max="13584" width="17.85546875" style="1" bestFit="1" customWidth="1"/>
    <col min="13585" max="13585" width="9.42578125" style="1" bestFit="1" customWidth="1"/>
    <col min="13586" max="13822" width="11.42578125" style="1"/>
    <col min="13823" max="13823" width="25.140625" style="1" bestFit="1" customWidth="1"/>
    <col min="13824" max="13824" width="46.28515625" style="1" bestFit="1" customWidth="1"/>
    <col min="13825" max="13825" width="64.7109375" style="1" bestFit="1" customWidth="1"/>
    <col min="13826" max="13826" width="7.42578125" style="1" bestFit="1" customWidth="1"/>
    <col min="13827" max="13827" width="33.5703125" style="1" bestFit="1" customWidth="1"/>
    <col min="13828" max="13828" width="81.7109375" style="1" bestFit="1" customWidth="1"/>
    <col min="13829" max="13829" width="80.42578125" style="1" customWidth="1"/>
    <col min="13830" max="13830" width="26.85546875" style="1" bestFit="1" customWidth="1"/>
    <col min="13831" max="13831" width="29.7109375" style="1" bestFit="1" customWidth="1"/>
    <col min="13832" max="13832" width="20.7109375" style="1" bestFit="1" customWidth="1"/>
    <col min="13833" max="13833" width="24.85546875" style="1" bestFit="1" customWidth="1"/>
    <col min="13834" max="13834" width="19" style="1" bestFit="1" customWidth="1"/>
    <col min="13835" max="13835" width="32" style="1" bestFit="1" customWidth="1"/>
    <col min="13836" max="13837" width="16.85546875" style="1" bestFit="1" customWidth="1"/>
    <col min="13838" max="13838" width="24.5703125" style="1" bestFit="1" customWidth="1"/>
    <col min="13839" max="13839" width="38.5703125" style="1" bestFit="1" customWidth="1"/>
    <col min="13840" max="13840" width="17.85546875" style="1" bestFit="1" customWidth="1"/>
    <col min="13841" max="13841" width="9.42578125" style="1" bestFit="1" customWidth="1"/>
    <col min="13842" max="14078" width="11.42578125" style="1"/>
    <col min="14079" max="14079" width="25.140625" style="1" bestFit="1" customWidth="1"/>
    <col min="14080" max="14080" width="46.28515625" style="1" bestFit="1" customWidth="1"/>
    <col min="14081" max="14081" width="64.7109375" style="1" bestFit="1" customWidth="1"/>
    <col min="14082" max="14082" width="7.42578125" style="1" bestFit="1" customWidth="1"/>
    <col min="14083" max="14083" width="33.5703125" style="1" bestFit="1" customWidth="1"/>
    <col min="14084" max="14084" width="81.7109375" style="1" bestFit="1" customWidth="1"/>
    <col min="14085" max="14085" width="80.42578125" style="1" customWidth="1"/>
    <col min="14086" max="14086" width="26.85546875" style="1" bestFit="1" customWidth="1"/>
    <col min="14087" max="14087" width="29.7109375" style="1" bestFit="1" customWidth="1"/>
    <col min="14088" max="14088" width="20.7109375" style="1" bestFit="1" customWidth="1"/>
    <col min="14089" max="14089" width="24.85546875" style="1" bestFit="1" customWidth="1"/>
    <col min="14090" max="14090" width="19" style="1" bestFit="1" customWidth="1"/>
    <col min="14091" max="14091" width="32" style="1" bestFit="1" customWidth="1"/>
    <col min="14092" max="14093" width="16.85546875" style="1" bestFit="1" customWidth="1"/>
    <col min="14094" max="14094" width="24.5703125" style="1" bestFit="1" customWidth="1"/>
    <col min="14095" max="14095" width="38.5703125" style="1" bestFit="1" customWidth="1"/>
    <col min="14096" max="14096" width="17.85546875" style="1" bestFit="1" customWidth="1"/>
    <col min="14097" max="14097" width="9.42578125" style="1" bestFit="1" customWidth="1"/>
    <col min="14098" max="14334" width="11.42578125" style="1"/>
    <col min="14335" max="14335" width="25.140625" style="1" bestFit="1" customWidth="1"/>
    <col min="14336" max="14336" width="46.28515625" style="1" bestFit="1" customWidth="1"/>
    <col min="14337" max="14337" width="64.7109375" style="1" bestFit="1" customWidth="1"/>
    <col min="14338" max="14338" width="7.42578125" style="1" bestFit="1" customWidth="1"/>
    <col min="14339" max="14339" width="33.5703125" style="1" bestFit="1" customWidth="1"/>
    <col min="14340" max="14340" width="81.7109375" style="1" bestFit="1" customWidth="1"/>
    <col min="14341" max="14341" width="80.42578125" style="1" customWidth="1"/>
    <col min="14342" max="14342" width="26.85546875" style="1" bestFit="1" customWidth="1"/>
    <col min="14343" max="14343" width="29.7109375" style="1" bestFit="1" customWidth="1"/>
    <col min="14344" max="14344" width="20.7109375" style="1" bestFit="1" customWidth="1"/>
    <col min="14345" max="14345" width="24.85546875" style="1" bestFit="1" customWidth="1"/>
    <col min="14346" max="14346" width="19" style="1" bestFit="1" customWidth="1"/>
    <col min="14347" max="14347" width="32" style="1" bestFit="1" customWidth="1"/>
    <col min="14348" max="14349" width="16.85546875" style="1" bestFit="1" customWidth="1"/>
    <col min="14350" max="14350" width="24.5703125" style="1" bestFit="1" customWidth="1"/>
    <col min="14351" max="14351" width="38.5703125" style="1" bestFit="1" customWidth="1"/>
    <col min="14352" max="14352" width="17.85546875" style="1" bestFit="1" customWidth="1"/>
    <col min="14353" max="14353" width="9.42578125" style="1" bestFit="1" customWidth="1"/>
    <col min="14354" max="14590" width="11.42578125" style="1"/>
    <col min="14591" max="14591" width="25.140625" style="1" bestFit="1" customWidth="1"/>
    <col min="14592" max="14592" width="46.28515625" style="1" bestFit="1" customWidth="1"/>
    <col min="14593" max="14593" width="64.7109375" style="1" bestFit="1" customWidth="1"/>
    <col min="14594" max="14594" width="7.42578125" style="1" bestFit="1" customWidth="1"/>
    <col min="14595" max="14595" width="33.5703125" style="1" bestFit="1" customWidth="1"/>
    <col min="14596" max="14596" width="81.7109375" style="1" bestFit="1" customWidth="1"/>
    <col min="14597" max="14597" width="80.42578125" style="1" customWidth="1"/>
    <col min="14598" max="14598" width="26.85546875" style="1" bestFit="1" customWidth="1"/>
    <col min="14599" max="14599" width="29.7109375" style="1" bestFit="1" customWidth="1"/>
    <col min="14600" max="14600" width="20.7109375" style="1" bestFit="1" customWidth="1"/>
    <col min="14601" max="14601" width="24.85546875" style="1" bestFit="1" customWidth="1"/>
    <col min="14602" max="14602" width="19" style="1" bestFit="1" customWidth="1"/>
    <col min="14603" max="14603" width="32" style="1" bestFit="1" customWidth="1"/>
    <col min="14604" max="14605" width="16.85546875" style="1" bestFit="1" customWidth="1"/>
    <col min="14606" max="14606" width="24.5703125" style="1" bestFit="1" customWidth="1"/>
    <col min="14607" max="14607" width="38.5703125" style="1" bestFit="1" customWidth="1"/>
    <col min="14608" max="14608" width="17.85546875" style="1" bestFit="1" customWidth="1"/>
    <col min="14609" max="14609" width="9.42578125" style="1" bestFit="1" customWidth="1"/>
    <col min="14610" max="14846" width="11.42578125" style="1"/>
    <col min="14847" max="14847" width="25.140625" style="1" bestFit="1" customWidth="1"/>
    <col min="14848" max="14848" width="46.28515625" style="1" bestFit="1" customWidth="1"/>
    <col min="14849" max="14849" width="64.7109375" style="1" bestFit="1" customWidth="1"/>
    <col min="14850" max="14850" width="7.42578125" style="1" bestFit="1" customWidth="1"/>
    <col min="14851" max="14851" width="33.5703125" style="1" bestFit="1" customWidth="1"/>
    <col min="14852" max="14852" width="81.7109375" style="1" bestFit="1" customWidth="1"/>
    <col min="14853" max="14853" width="80.42578125" style="1" customWidth="1"/>
    <col min="14854" max="14854" width="26.85546875" style="1" bestFit="1" customWidth="1"/>
    <col min="14855" max="14855" width="29.7109375" style="1" bestFit="1" customWidth="1"/>
    <col min="14856" max="14856" width="20.7109375" style="1" bestFit="1" customWidth="1"/>
    <col min="14857" max="14857" width="24.85546875" style="1" bestFit="1" customWidth="1"/>
    <col min="14858" max="14858" width="19" style="1" bestFit="1" customWidth="1"/>
    <col min="14859" max="14859" width="32" style="1" bestFit="1" customWidth="1"/>
    <col min="14860" max="14861" width="16.85546875" style="1" bestFit="1" customWidth="1"/>
    <col min="14862" max="14862" width="24.5703125" style="1" bestFit="1" customWidth="1"/>
    <col min="14863" max="14863" width="38.5703125" style="1" bestFit="1" customWidth="1"/>
    <col min="14864" max="14864" width="17.85546875" style="1" bestFit="1" customWidth="1"/>
    <col min="14865" max="14865" width="9.42578125" style="1" bestFit="1" customWidth="1"/>
    <col min="14866" max="15102" width="11.42578125" style="1"/>
    <col min="15103" max="15103" width="25.140625" style="1" bestFit="1" customWidth="1"/>
    <col min="15104" max="15104" width="46.28515625" style="1" bestFit="1" customWidth="1"/>
    <col min="15105" max="15105" width="64.7109375" style="1" bestFit="1" customWidth="1"/>
    <col min="15106" max="15106" width="7.42578125" style="1" bestFit="1" customWidth="1"/>
    <col min="15107" max="15107" width="33.5703125" style="1" bestFit="1" customWidth="1"/>
    <col min="15108" max="15108" width="81.7109375" style="1" bestFit="1" customWidth="1"/>
    <col min="15109" max="15109" width="80.42578125" style="1" customWidth="1"/>
    <col min="15110" max="15110" width="26.85546875" style="1" bestFit="1" customWidth="1"/>
    <col min="15111" max="15111" width="29.7109375" style="1" bestFit="1" customWidth="1"/>
    <col min="15112" max="15112" width="20.7109375" style="1" bestFit="1" customWidth="1"/>
    <col min="15113" max="15113" width="24.85546875" style="1" bestFit="1" customWidth="1"/>
    <col min="15114" max="15114" width="19" style="1" bestFit="1" customWidth="1"/>
    <col min="15115" max="15115" width="32" style="1" bestFit="1" customWidth="1"/>
    <col min="15116" max="15117" width="16.85546875" style="1" bestFit="1" customWidth="1"/>
    <col min="15118" max="15118" width="24.5703125" style="1" bestFit="1" customWidth="1"/>
    <col min="15119" max="15119" width="38.5703125" style="1" bestFit="1" customWidth="1"/>
    <col min="15120" max="15120" width="17.85546875" style="1" bestFit="1" customWidth="1"/>
    <col min="15121" max="15121" width="9.42578125" style="1" bestFit="1" customWidth="1"/>
    <col min="15122" max="15358" width="11.42578125" style="1"/>
    <col min="15359" max="15359" width="25.140625" style="1" bestFit="1" customWidth="1"/>
    <col min="15360" max="15360" width="46.28515625" style="1" bestFit="1" customWidth="1"/>
    <col min="15361" max="15361" width="64.7109375" style="1" bestFit="1" customWidth="1"/>
    <col min="15362" max="15362" width="7.42578125" style="1" bestFit="1" customWidth="1"/>
    <col min="15363" max="15363" width="33.5703125" style="1" bestFit="1" customWidth="1"/>
    <col min="15364" max="15364" width="81.7109375" style="1" bestFit="1" customWidth="1"/>
    <col min="15365" max="15365" width="80.42578125" style="1" customWidth="1"/>
    <col min="15366" max="15366" width="26.85546875" style="1" bestFit="1" customWidth="1"/>
    <col min="15367" max="15367" width="29.7109375" style="1" bestFit="1" customWidth="1"/>
    <col min="15368" max="15368" width="20.7109375" style="1" bestFit="1" customWidth="1"/>
    <col min="15369" max="15369" width="24.85546875" style="1" bestFit="1" customWidth="1"/>
    <col min="15370" max="15370" width="19" style="1" bestFit="1" customWidth="1"/>
    <col min="15371" max="15371" width="32" style="1" bestFit="1" customWidth="1"/>
    <col min="15372" max="15373" width="16.85546875" style="1" bestFit="1" customWidth="1"/>
    <col min="15374" max="15374" width="24.5703125" style="1" bestFit="1" customWidth="1"/>
    <col min="15375" max="15375" width="38.5703125" style="1" bestFit="1" customWidth="1"/>
    <col min="15376" max="15376" width="17.85546875" style="1" bestFit="1" customWidth="1"/>
    <col min="15377" max="15377" width="9.42578125" style="1" bestFit="1" customWidth="1"/>
    <col min="15378" max="15614" width="11.42578125" style="1"/>
    <col min="15615" max="15615" width="25.140625" style="1" bestFit="1" customWidth="1"/>
    <col min="15616" max="15616" width="46.28515625" style="1" bestFit="1" customWidth="1"/>
    <col min="15617" max="15617" width="64.7109375" style="1" bestFit="1" customWidth="1"/>
    <col min="15618" max="15618" width="7.42578125" style="1" bestFit="1" customWidth="1"/>
    <col min="15619" max="15619" width="33.5703125" style="1" bestFit="1" customWidth="1"/>
    <col min="15620" max="15620" width="81.7109375" style="1" bestFit="1" customWidth="1"/>
    <col min="15621" max="15621" width="80.42578125" style="1" customWidth="1"/>
    <col min="15622" max="15622" width="26.85546875" style="1" bestFit="1" customWidth="1"/>
    <col min="15623" max="15623" width="29.7109375" style="1" bestFit="1" customWidth="1"/>
    <col min="15624" max="15624" width="20.7109375" style="1" bestFit="1" customWidth="1"/>
    <col min="15625" max="15625" width="24.85546875" style="1" bestFit="1" customWidth="1"/>
    <col min="15626" max="15626" width="19" style="1" bestFit="1" customWidth="1"/>
    <col min="15627" max="15627" width="32" style="1" bestFit="1" customWidth="1"/>
    <col min="15628" max="15629" width="16.85546875" style="1" bestFit="1" customWidth="1"/>
    <col min="15630" max="15630" width="24.5703125" style="1" bestFit="1" customWidth="1"/>
    <col min="15631" max="15631" width="38.5703125" style="1" bestFit="1" customWidth="1"/>
    <col min="15632" max="15632" width="17.85546875" style="1" bestFit="1" customWidth="1"/>
    <col min="15633" max="15633" width="9.42578125" style="1" bestFit="1" customWidth="1"/>
    <col min="15634" max="15870" width="11.42578125" style="1"/>
    <col min="15871" max="15871" width="25.140625" style="1" bestFit="1" customWidth="1"/>
    <col min="15872" max="15872" width="46.28515625" style="1" bestFit="1" customWidth="1"/>
    <col min="15873" max="15873" width="64.7109375" style="1" bestFit="1" customWidth="1"/>
    <col min="15874" max="15874" width="7.42578125" style="1" bestFit="1" customWidth="1"/>
    <col min="15875" max="15875" width="33.5703125" style="1" bestFit="1" customWidth="1"/>
    <col min="15876" max="15876" width="81.7109375" style="1" bestFit="1" customWidth="1"/>
    <col min="15877" max="15877" width="80.42578125" style="1" customWidth="1"/>
    <col min="15878" max="15878" width="26.85546875" style="1" bestFit="1" customWidth="1"/>
    <col min="15879" max="15879" width="29.7109375" style="1" bestFit="1" customWidth="1"/>
    <col min="15880" max="15880" width="20.7109375" style="1" bestFit="1" customWidth="1"/>
    <col min="15881" max="15881" width="24.85546875" style="1" bestFit="1" customWidth="1"/>
    <col min="15882" max="15882" width="19" style="1" bestFit="1" customWidth="1"/>
    <col min="15883" max="15883" width="32" style="1" bestFit="1" customWidth="1"/>
    <col min="15884" max="15885" width="16.85546875" style="1" bestFit="1" customWidth="1"/>
    <col min="15886" max="15886" width="24.5703125" style="1" bestFit="1" customWidth="1"/>
    <col min="15887" max="15887" width="38.5703125" style="1" bestFit="1" customWidth="1"/>
    <col min="15888" max="15888" width="17.85546875" style="1" bestFit="1" customWidth="1"/>
    <col min="15889" max="15889" width="9.42578125" style="1" bestFit="1" customWidth="1"/>
    <col min="15890" max="16126" width="11.42578125" style="1"/>
    <col min="16127" max="16127" width="25.140625" style="1" bestFit="1" customWidth="1"/>
    <col min="16128" max="16128" width="46.28515625" style="1" bestFit="1" customWidth="1"/>
    <col min="16129" max="16129" width="64.7109375" style="1" bestFit="1" customWidth="1"/>
    <col min="16130" max="16130" width="7.42578125" style="1" bestFit="1" customWidth="1"/>
    <col min="16131" max="16131" width="33.5703125" style="1" bestFit="1" customWidth="1"/>
    <col min="16132" max="16132" width="81.7109375" style="1" bestFit="1" customWidth="1"/>
    <col min="16133" max="16133" width="80.42578125" style="1" customWidth="1"/>
    <col min="16134" max="16134" width="26.85546875" style="1" bestFit="1" customWidth="1"/>
    <col min="16135" max="16135" width="29.7109375" style="1" bestFit="1" customWidth="1"/>
    <col min="16136" max="16136" width="20.7109375" style="1" bestFit="1" customWidth="1"/>
    <col min="16137" max="16137" width="24.85546875" style="1" bestFit="1" customWidth="1"/>
    <col min="16138" max="16138" width="19" style="1" bestFit="1" customWidth="1"/>
    <col min="16139" max="16139" width="32" style="1" bestFit="1" customWidth="1"/>
    <col min="16140" max="16141" width="16.85546875" style="1" bestFit="1" customWidth="1"/>
    <col min="16142" max="16142" width="24.5703125" style="1" bestFit="1" customWidth="1"/>
    <col min="16143" max="16143" width="38.5703125" style="1" bestFit="1" customWidth="1"/>
    <col min="16144" max="16144" width="17.85546875" style="1" bestFit="1" customWidth="1"/>
    <col min="16145" max="16145" width="9.42578125" style="1" bestFit="1" customWidth="1"/>
    <col min="16146" max="16384" width="11.42578125" style="1"/>
  </cols>
  <sheetData>
    <row r="2" spans="1:17" ht="15" x14ac:dyDescent="0.25">
      <c r="B2" s="21"/>
      <c r="D2" s="8"/>
      <c r="F2" s="1"/>
      <c r="G2" s="1"/>
    </row>
    <row r="3" spans="1:17" ht="18.75" x14ac:dyDescent="0.4">
      <c r="B3" s="4"/>
      <c r="C3" s="4"/>
      <c r="D3" s="4"/>
      <c r="E3" s="4"/>
      <c r="F3" s="4"/>
      <c r="G3" s="5"/>
      <c r="H3" s="6"/>
      <c r="I3" s="7"/>
      <c r="J3" s="4"/>
      <c r="K3" s="4"/>
      <c r="L3" s="4"/>
      <c r="M3" s="4"/>
      <c r="N3" s="4"/>
      <c r="O3" s="8"/>
      <c r="P3" s="8"/>
      <c r="Q3" s="8"/>
    </row>
    <row r="4" spans="1:17" ht="24.75" x14ac:dyDescent="0.5"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9"/>
    </row>
    <row r="5" spans="1:17" ht="24.75" x14ac:dyDescent="0.5">
      <c r="B5" s="42" t="s">
        <v>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9"/>
    </row>
    <row r="6" spans="1:17" ht="15" x14ac:dyDescent="0.25">
      <c r="B6" s="21"/>
      <c r="D6" s="8"/>
      <c r="F6" s="1"/>
      <c r="G6" s="1"/>
    </row>
    <row r="7" spans="1:17" ht="15" x14ac:dyDescent="0.25">
      <c r="B7" s="21"/>
      <c r="D7" s="8"/>
      <c r="F7" s="1"/>
      <c r="G7" s="1"/>
    </row>
    <row r="8" spans="1:17" ht="15" x14ac:dyDescent="0.25">
      <c r="B8" s="21"/>
      <c r="D8" s="8"/>
      <c r="F8" s="1"/>
      <c r="G8" s="1"/>
    </row>
    <row r="9" spans="1:17" s="2" customFormat="1" ht="21" x14ac:dyDescent="0.25">
      <c r="A9" s="38"/>
      <c r="B9" s="43" t="s">
        <v>2</v>
      </c>
      <c r="C9" s="43" t="s">
        <v>3</v>
      </c>
      <c r="D9" s="43" t="s">
        <v>4</v>
      </c>
      <c r="E9" s="43" t="s">
        <v>734</v>
      </c>
      <c r="F9" s="43" t="s">
        <v>5</v>
      </c>
      <c r="G9" s="43" t="s">
        <v>6</v>
      </c>
      <c r="H9" s="46" t="s">
        <v>7</v>
      </c>
      <c r="I9" s="46" t="s">
        <v>735</v>
      </c>
      <c r="J9" s="47" t="s">
        <v>736</v>
      </c>
      <c r="K9" s="43" t="s">
        <v>8</v>
      </c>
      <c r="L9" s="43" t="s">
        <v>9</v>
      </c>
      <c r="M9" s="43"/>
      <c r="N9" s="43" t="s">
        <v>10</v>
      </c>
      <c r="O9" s="43" t="s">
        <v>11</v>
      </c>
      <c r="P9" s="43" t="s">
        <v>12</v>
      </c>
      <c r="Q9" s="43" t="s">
        <v>13</v>
      </c>
    </row>
    <row r="10" spans="1:17" s="2" customFormat="1" ht="42" x14ac:dyDescent="0.25">
      <c r="A10" s="38"/>
      <c r="B10" s="43"/>
      <c r="C10" s="43"/>
      <c r="D10" s="43"/>
      <c r="E10" s="43"/>
      <c r="F10" s="43"/>
      <c r="G10" s="43"/>
      <c r="H10" s="46"/>
      <c r="I10" s="46"/>
      <c r="J10" s="47"/>
      <c r="K10" s="43"/>
      <c r="L10" s="10" t="s">
        <v>14</v>
      </c>
      <c r="M10" s="10" t="s">
        <v>15</v>
      </c>
      <c r="N10" s="43"/>
      <c r="O10" s="43"/>
      <c r="P10" s="43"/>
      <c r="Q10" s="43"/>
    </row>
    <row r="11" spans="1:17" s="2" customFormat="1" ht="42" x14ac:dyDescent="0.25">
      <c r="A11" s="38"/>
      <c r="B11" s="43"/>
      <c r="C11" s="43"/>
      <c r="D11" s="43"/>
      <c r="E11" s="43"/>
      <c r="F11" s="43"/>
      <c r="G11" s="43"/>
      <c r="H11" s="46"/>
      <c r="I11" s="46"/>
      <c r="J11" s="47"/>
      <c r="K11" s="43"/>
      <c r="L11" s="10" t="s">
        <v>16</v>
      </c>
      <c r="M11" s="10" t="s">
        <v>17</v>
      </c>
      <c r="N11" s="43"/>
      <c r="O11" s="43"/>
      <c r="P11" s="43"/>
      <c r="Q11" s="43"/>
    </row>
    <row r="12" spans="1:17" ht="31.5" x14ac:dyDescent="0.25">
      <c r="A12" s="1">
        <v>1</v>
      </c>
      <c r="B12" s="24" t="s">
        <v>24</v>
      </c>
      <c r="C12" s="12" t="s">
        <v>25</v>
      </c>
      <c r="D12" s="22" t="s">
        <v>26</v>
      </c>
      <c r="E12" s="22" t="s">
        <v>27</v>
      </c>
      <c r="F12" s="11" t="s">
        <v>22</v>
      </c>
      <c r="G12" s="14" t="s">
        <v>23</v>
      </c>
      <c r="H12" s="15">
        <v>44266</v>
      </c>
      <c r="I12" s="15">
        <v>44631</v>
      </c>
      <c r="J12" s="16">
        <v>200000</v>
      </c>
      <c r="K12" s="16">
        <v>35911.919999999998</v>
      </c>
      <c r="L12" s="16">
        <v>5740</v>
      </c>
      <c r="M12" s="16">
        <v>4943.8</v>
      </c>
      <c r="N12" s="16">
        <v>4235</v>
      </c>
      <c r="O12" s="16">
        <v>50830.720000000001</v>
      </c>
      <c r="P12" s="16">
        <v>149169.28</v>
      </c>
      <c r="Q12" s="17">
        <v>100</v>
      </c>
    </row>
    <row r="13" spans="1:17" ht="31.5" x14ac:dyDescent="0.25">
      <c r="A13" s="1">
        <v>2</v>
      </c>
      <c r="B13" s="24" t="s">
        <v>28</v>
      </c>
      <c r="C13" s="12" t="s">
        <v>25</v>
      </c>
      <c r="D13" s="22" t="s">
        <v>26</v>
      </c>
      <c r="E13" s="22" t="s">
        <v>29</v>
      </c>
      <c r="F13" s="11" t="s">
        <v>22</v>
      </c>
      <c r="G13" s="14" t="s">
        <v>23</v>
      </c>
      <c r="H13" s="15">
        <v>44265</v>
      </c>
      <c r="I13" s="15">
        <v>44630</v>
      </c>
      <c r="J13" s="16">
        <v>200000</v>
      </c>
      <c r="K13" s="16">
        <v>35911.919999999998</v>
      </c>
      <c r="L13" s="16">
        <v>5740</v>
      </c>
      <c r="M13" s="16">
        <v>4943.8</v>
      </c>
      <c r="N13" s="13">
        <v>25</v>
      </c>
      <c r="O13" s="16">
        <v>46620.72</v>
      </c>
      <c r="P13" s="16">
        <v>153379.28</v>
      </c>
      <c r="Q13" s="17">
        <v>100</v>
      </c>
    </row>
    <row r="14" spans="1:17" ht="31.5" x14ac:dyDescent="0.25">
      <c r="A14" s="1">
        <v>3</v>
      </c>
      <c r="B14" s="24" t="s">
        <v>30</v>
      </c>
      <c r="C14" s="12" t="s">
        <v>25</v>
      </c>
      <c r="D14" s="22" t="s">
        <v>31</v>
      </c>
      <c r="E14" s="22" t="s">
        <v>32</v>
      </c>
      <c r="F14" s="11" t="s">
        <v>22</v>
      </c>
      <c r="G14" s="14" t="s">
        <v>23</v>
      </c>
      <c r="H14" s="15">
        <v>44317</v>
      </c>
      <c r="I14" s="15">
        <v>44682</v>
      </c>
      <c r="J14" s="16">
        <v>200000</v>
      </c>
      <c r="K14" s="16">
        <v>35911.919999999998</v>
      </c>
      <c r="L14" s="16">
        <v>5740</v>
      </c>
      <c r="M14" s="16">
        <v>4943.8</v>
      </c>
      <c r="N14" s="13">
        <v>25</v>
      </c>
      <c r="O14" s="16">
        <v>46620.72</v>
      </c>
      <c r="P14" s="16">
        <v>153379.28</v>
      </c>
      <c r="Q14" s="17">
        <v>100</v>
      </c>
    </row>
    <row r="15" spans="1:17" ht="31.5" x14ac:dyDescent="0.25">
      <c r="A15" s="1">
        <v>4</v>
      </c>
      <c r="B15" s="24" t="s">
        <v>33</v>
      </c>
      <c r="C15" s="12" t="s">
        <v>19</v>
      </c>
      <c r="D15" s="22" t="s">
        <v>26</v>
      </c>
      <c r="E15" s="22" t="s">
        <v>34</v>
      </c>
      <c r="F15" s="11" t="s">
        <v>22</v>
      </c>
      <c r="G15" s="14" t="s">
        <v>23</v>
      </c>
      <c r="H15" s="15">
        <v>44272</v>
      </c>
      <c r="I15" s="15">
        <v>44637</v>
      </c>
      <c r="J15" s="16">
        <v>200000</v>
      </c>
      <c r="K15" s="16">
        <v>35911.919999999998</v>
      </c>
      <c r="L15" s="16">
        <v>5740</v>
      </c>
      <c r="M15" s="16">
        <v>4943.8</v>
      </c>
      <c r="N15" s="13">
        <v>25</v>
      </c>
      <c r="O15" s="16">
        <v>46620.72</v>
      </c>
      <c r="P15" s="16">
        <v>153379.28</v>
      </c>
      <c r="Q15" s="17">
        <v>100</v>
      </c>
    </row>
    <row r="16" spans="1:17" ht="31.5" x14ac:dyDescent="0.25">
      <c r="A16" s="1">
        <v>5</v>
      </c>
      <c r="B16" s="24" t="s">
        <v>35</v>
      </c>
      <c r="C16" s="12" t="s">
        <v>25</v>
      </c>
      <c r="D16" s="22" t="s">
        <v>26</v>
      </c>
      <c r="E16" s="22" t="s">
        <v>36</v>
      </c>
      <c r="F16" s="11" t="s">
        <v>22</v>
      </c>
      <c r="G16" s="14" t="s">
        <v>23</v>
      </c>
      <c r="H16" s="15">
        <v>44201</v>
      </c>
      <c r="I16" s="15">
        <v>44747</v>
      </c>
      <c r="J16" s="16">
        <v>200000</v>
      </c>
      <c r="K16" s="16">
        <v>35911.919999999998</v>
      </c>
      <c r="L16" s="16">
        <v>5740</v>
      </c>
      <c r="M16" s="16">
        <v>4943.8</v>
      </c>
      <c r="N16" s="13">
        <v>25</v>
      </c>
      <c r="O16" s="16">
        <v>46620.72</v>
      </c>
      <c r="P16" s="16">
        <v>153379.28</v>
      </c>
      <c r="Q16" s="17">
        <v>100</v>
      </c>
    </row>
    <row r="17" spans="1:17" ht="31.5" x14ac:dyDescent="0.25">
      <c r="A17" s="1">
        <v>6</v>
      </c>
      <c r="B17" s="24" t="s">
        <v>37</v>
      </c>
      <c r="C17" s="12" t="s">
        <v>19</v>
      </c>
      <c r="D17" s="22" t="s">
        <v>26</v>
      </c>
      <c r="E17" s="22" t="s">
        <v>38</v>
      </c>
      <c r="F17" s="11" t="s">
        <v>22</v>
      </c>
      <c r="G17" s="14" t="s">
        <v>23</v>
      </c>
      <c r="H17" s="15">
        <v>44203</v>
      </c>
      <c r="I17" s="15">
        <v>44749</v>
      </c>
      <c r="J17" s="16">
        <v>200000</v>
      </c>
      <c r="K17" s="16">
        <v>35911.919999999998</v>
      </c>
      <c r="L17" s="16">
        <v>5740</v>
      </c>
      <c r="M17" s="16">
        <v>4943.8</v>
      </c>
      <c r="N17" s="13">
        <v>25</v>
      </c>
      <c r="O17" s="16">
        <v>46620.72</v>
      </c>
      <c r="P17" s="16">
        <v>153379.28</v>
      </c>
      <c r="Q17" s="17">
        <v>100</v>
      </c>
    </row>
    <row r="18" spans="1:17" ht="31.5" x14ac:dyDescent="0.25">
      <c r="A18" s="1">
        <v>7</v>
      </c>
      <c r="B18" s="24" t="s">
        <v>18</v>
      </c>
      <c r="C18" s="12" t="s">
        <v>19</v>
      </c>
      <c r="D18" s="22" t="s">
        <v>20</v>
      </c>
      <c r="E18" s="22" t="s">
        <v>21</v>
      </c>
      <c r="F18" s="11" t="s">
        <v>22</v>
      </c>
      <c r="G18" s="14" t="s">
        <v>23</v>
      </c>
      <c r="H18" s="15">
        <v>44244</v>
      </c>
      <c r="I18" s="15">
        <v>44609</v>
      </c>
      <c r="J18" s="16">
        <v>200000</v>
      </c>
      <c r="K18" s="16">
        <v>35911.919999999998</v>
      </c>
      <c r="L18" s="16">
        <v>5740</v>
      </c>
      <c r="M18" s="16">
        <v>4943.8</v>
      </c>
      <c r="N18" s="13">
        <v>25</v>
      </c>
      <c r="O18" s="16">
        <v>46620.72</v>
      </c>
      <c r="P18" s="16">
        <v>153379.28</v>
      </c>
      <c r="Q18" s="17">
        <v>100</v>
      </c>
    </row>
    <row r="19" spans="1:17" ht="31.5" x14ac:dyDescent="0.25">
      <c r="A19" s="1">
        <v>8</v>
      </c>
      <c r="B19" s="24" t="s">
        <v>39</v>
      </c>
      <c r="C19" s="12" t="s">
        <v>25</v>
      </c>
      <c r="D19" s="22" t="s">
        <v>26</v>
      </c>
      <c r="E19" s="22" t="s">
        <v>40</v>
      </c>
      <c r="F19" s="11" t="s">
        <v>22</v>
      </c>
      <c r="G19" s="14" t="s">
        <v>23</v>
      </c>
      <c r="H19" s="15">
        <v>44273</v>
      </c>
      <c r="I19" s="15">
        <v>44638</v>
      </c>
      <c r="J19" s="16">
        <v>200000</v>
      </c>
      <c r="K19" s="16">
        <v>35911.919999999998</v>
      </c>
      <c r="L19" s="16">
        <v>5740</v>
      </c>
      <c r="M19" s="16">
        <v>4943.8</v>
      </c>
      <c r="N19" s="13">
        <v>25</v>
      </c>
      <c r="O19" s="16">
        <v>46620.72</v>
      </c>
      <c r="P19" s="16">
        <v>153379.28</v>
      </c>
      <c r="Q19" s="17">
        <v>100</v>
      </c>
    </row>
    <row r="20" spans="1:17" ht="31.5" x14ac:dyDescent="0.25">
      <c r="A20" s="1">
        <v>9</v>
      </c>
      <c r="B20" s="24" t="s">
        <v>41</v>
      </c>
      <c r="C20" s="12" t="s">
        <v>19</v>
      </c>
      <c r="D20" s="22" t="s">
        <v>26</v>
      </c>
      <c r="E20" s="22" t="s">
        <v>42</v>
      </c>
      <c r="F20" s="11" t="s">
        <v>22</v>
      </c>
      <c r="G20" s="14" t="s">
        <v>23</v>
      </c>
      <c r="H20" s="15">
        <v>44291</v>
      </c>
      <c r="I20" s="15">
        <v>44656</v>
      </c>
      <c r="J20" s="16">
        <v>200000</v>
      </c>
      <c r="K20" s="16">
        <v>35911.919999999998</v>
      </c>
      <c r="L20" s="16">
        <v>5740</v>
      </c>
      <c r="M20" s="16">
        <v>4943.8</v>
      </c>
      <c r="N20" s="13">
        <v>25</v>
      </c>
      <c r="O20" s="16">
        <v>46620.72</v>
      </c>
      <c r="P20" s="16">
        <v>153379.28</v>
      </c>
      <c r="Q20" s="17">
        <v>100</v>
      </c>
    </row>
    <row r="21" spans="1:17" ht="31.5" x14ac:dyDescent="0.25">
      <c r="A21" s="1">
        <v>10</v>
      </c>
      <c r="B21" s="24" t="s">
        <v>43</v>
      </c>
      <c r="C21" s="12" t="s">
        <v>25</v>
      </c>
      <c r="D21" s="22" t="s">
        <v>26</v>
      </c>
      <c r="E21" s="22" t="s">
        <v>44</v>
      </c>
      <c r="F21" s="11" t="s">
        <v>22</v>
      </c>
      <c r="G21" s="14" t="s">
        <v>23</v>
      </c>
      <c r="H21" s="15">
        <v>44256</v>
      </c>
      <c r="I21" s="15">
        <v>44621</v>
      </c>
      <c r="J21" s="16">
        <v>200000</v>
      </c>
      <c r="K21" s="16">
        <v>35574.39</v>
      </c>
      <c r="L21" s="16">
        <v>5740</v>
      </c>
      <c r="M21" s="16">
        <v>4943.8</v>
      </c>
      <c r="N21" s="16">
        <v>4875.12</v>
      </c>
      <c r="O21" s="16">
        <v>51133.31</v>
      </c>
      <c r="P21" s="16">
        <v>148866.69</v>
      </c>
      <c r="Q21" s="17">
        <v>100</v>
      </c>
    </row>
    <row r="22" spans="1:17" ht="31.5" x14ac:dyDescent="0.25">
      <c r="A22" s="1">
        <v>11</v>
      </c>
      <c r="B22" s="24" t="s">
        <v>45</v>
      </c>
      <c r="C22" s="12" t="s">
        <v>19</v>
      </c>
      <c r="D22" s="22" t="s">
        <v>46</v>
      </c>
      <c r="E22" s="22" t="s">
        <v>47</v>
      </c>
      <c r="F22" s="11" t="s">
        <v>22</v>
      </c>
      <c r="G22" s="14" t="s">
        <v>23</v>
      </c>
      <c r="H22" s="15">
        <v>44266</v>
      </c>
      <c r="I22" s="15">
        <v>44631</v>
      </c>
      <c r="J22" s="16">
        <v>115000</v>
      </c>
      <c r="K22" s="16">
        <v>15633.74</v>
      </c>
      <c r="L22" s="16">
        <v>3300.5</v>
      </c>
      <c r="M22" s="16">
        <v>3496</v>
      </c>
      <c r="N22" s="13">
        <v>25</v>
      </c>
      <c r="O22" s="16">
        <v>22455.24</v>
      </c>
      <c r="P22" s="16">
        <v>92544.76</v>
      </c>
      <c r="Q22" s="17">
        <v>100</v>
      </c>
    </row>
    <row r="23" spans="1:17" ht="31.5" x14ac:dyDescent="0.25">
      <c r="A23" s="1">
        <v>12</v>
      </c>
      <c r="B23" s="24" t="s">
        <v>48</v>
      </c>
      <c r="C23" s="12" t="s">
        <v>25</v>
      </c>
      <c r="D23" s="22" t="s">
        <v>49</v>
      </c>
      <c r="E23" s="22" t="s">
        <v>47</v>
      </c>
      <c r="F23" s="11" t="s">
        <v>22</v>
      </c>
      <c r="G23" s="14" t="s">
        <v>23</v>
      </c>
      <c r="H23" s="15">
        <v>44562</v>
      </c>
      <c r="I23" s="15">
        <v>44743</v>
      </c>
      <c r="J23" s="16">
        <v>150000</v>
      </c>
      <c r="K23" s="16">
        <v>23866.62</v>
      </c>
      <c r="L23" s="16">
        <v>4305</v>
      </c>
      <c r="M23" s="16">
        <v>4560</v>
      </c>
      <c r="N23" s="13">
        <v>25</v>
      </c>
      <c r="O23" s="16">
        <v>32756.62</v>
      </c>
      <c r="P23" s="16">
        <v>117243.38</v>
      </c>
      <c r="Q23" s="17">
        <v>100</v>
      </c>
    </row>
    <row r="24" spans="1:17" ht="31.5" x14ac:dyDescent="0.25">
      <c r="A24" s="1">
        <v>13</v>
      </c>
      <c r="B24" s="24" t="s">
        <v>50</v>
      </c>
      <c r="C24" s="12" t="s">
        <v>25</v>
      </c>
      <c r="D24" s="22" t="s">
        <v>49</v>
      </c>
      <c r="E24" s="22" t="s">
        <v>47</v>
      </c>
      <c r="F24" s="11" t="s">
        <v>22</v>
      </c>
      <c r="G24" s="14" t="s">
        <v>23</v>
      </c>
      <c r="H24" s="15">
        <v>44248</v>
      </c>
      <c r="I24" s="15">
        <v>44613</v>
      </c>
      <c r="J24" s="16">
        <v>200000</v>
      </c>
      <c r="K24" s="16">
        <v>35911.919999999998</v>
      </c>
      <c r="L24" s="16">
        <v>5740</v>
      </c>
      <c r="M24" s="16">
        <v>4943.8</v>
      </c>
      <c r="N24" s="13">
        <v>25</v>
      </c>
      <c r="O24" s="16">
        <v>46620.72</v>
      </c>
      <c r="P24" s="16">
        <v>153379.28</v>
      </c>
      <c r="Q24" s="17">
        <v>100</v>
      </c>
    </row>
    <row r="25" spans="1:17" ht="31.5" x14ac:dyDescent="0.25">
      <c r="A25" s="1">
        <v>14</v>
      </c>
      <c r="B25" s="24" t="s">
        <v>51</v>
      </c>
      <c r="C25" s="12" t="s">
        <v>25</v>
      </c>
      <c r="D25" s="22" t="s">
        <v>49</v>
      </c>
      <c r="E25" s="22" t="s">
        <v>47</v>
      </c>
      <c r="F25" s="11" t="s">
        <v>22</v>
      </c>
      <c r="G25" s="14" t="s">
        <v>23</v>
      </c>
      <c r="H25" s="15">
        <v>44287</v>
      </c>
      <c r="I25" s="15">
        <v>44652</v>
      </c>
      <c r="J25" s="16">
        <v>150000</v>
      </c>
      <c r="K25" s="16">
        <v>23866.62</v>
      </c>
      <c r="L25" s="16">
        <v>4305</v>
      </c>
      <c r="M25" s="16">
        <v>4560</v>
      </c>
      <c r="N25" s="16">
        <v>15025</v>
      </c>
      <c r="O25" s="16">
        <v>47756.62</v>
      </c>
      <c r="P25" s="16">
        <v>102243.38</v>
      </c>
      <c r="Q25" s="17">
        <v>100</v>
      </c>
    </row>
    <row r="26" spans="1:17" ht="31.5" x14ac:dyDescent="0.25">
      <c r="A26" s="1">
        <v>15</v>
      </c>
      <c r="B26" s="24" t="s">
        <v>52</v>
      </c>
      <c r="C26" s="12" t="s">
        <v>25</v>
      </c>
      <c r="D26" s="22" t="s">
        <v>53</v>
      </c>
      <c r="E26" s="22" t="s">
        <v>54</v>
      </c>
      <c r="F26" s="11" t="s">
        <v>22</v>
      </c>
      <c r="G26" s="14" t="s">
        <v>23</v>
      </c>
      <c r="H26" s="15">
        <v>44317</v>
      </c>
      <c r="I26" s="15">
        <v>44682</v>
      </c>
      <c r="J26" s="16">
        <v>100000</v>
      </c>
      <c r="K26" s="16">
        <v>11767.84</v>
      </c>
      <c r="L26" s="16">
        <v>2870</v>
      </c>
      <c r="M26" s="16">
        <v>3040</v>
      </c>
      <c r="N26" s="16">
        <v>6375.12</v>
      </c>
      <c r="O26" s="16">
        <v>24052.959999999999</v>
      </c>
      <c r="P26" s="16">
        <v>75947.039999999994</v>
      </c>
      <c r="Q26" s="17">
        <v>100</v>
      </c>
    </row>
    <row r="27" spans="1:17" ht="31.5" x14ac:dyDescent="0.25">
      <c r="A27" s="1">
        <v>16</v>
      </c>
      <c r="B27" s="24" t="s">
        <v>55</v>
      </c>
      <c r="C27" s="12" t="s">
        <v>19</v>
      </c>
      <c r="D27" s="22" t="s">
        <v>56</v>
      </c>
      <c r="E27" s="22" t="s">
        <v>57</v>
      </c>
      <c r="F27" s="11" t="s">
        <v>22</v>
      </c>
      <c r="G27" s="14" t="s">
        <v>23</v>
      </c>
      <c r="H27" s="15">
        <v>44271</v>
      </c>
      <c r="I27" s="15">
        <v>44636</v>
      </c>
      <c r="J27" s="16">
        <v>120000</v>
      </c>
      <c r="K27" s="16">
        <v>16134.81</v>
      </c>
      <c r="L27" s="16">
        <v>3444</v>
      </c>
      <c r="M27" s="16">
        <v>3648</v>
      </c>
      <c r="N27" s="16">
        <v>2725.24</v>
      </c>
      <c r="O27" s="16">
        <v>25952.05</v>
      </c>
      <c r="P27" s="16">
        <v>94047.95</v>
      </c>
      <c r="Q27" s="17">
        <v>100</v>
      </c>
    </row>
    <row r="28" spans="1:17" ht="31.5" x14ac:dyDescent="0.25">
      <c r="A28" s="1">
        <v>17</v>
      </c>
      <c r="B28" s="24" t="s">
        <v>58</v>
      </c>
      <c r="C28" s="12" t="s">
        <v>25</v>
      </c>
      <c r="D28" s="22" t="s">
        <v>59</v>
      </c>
      <c r="E28" s="22" t="s">
        <v>60</v>
      </c>
      <c r="F28" s="11" t="s">
        <v>22</v>
      </c>
      <c r="G28" s="14" t="s">
        <v>23</v>
      </c>
      <c r="H28" s="15">
        <v>44248</v>
      </c>
      <c r="I28" s="15">
        <v>44613</v>
      </c>
      <c r="J28" s="16">
        <v>100000</v>
      </c>
      <c r="K28" s="16">
        <v>12105.37</v>
      </c>
      <c r="L28" s="16">
        <v>2870</v>
      </c>
      <c r="M28" s="16">
        <v>3040</v>
      </c>
      <c r="N28" s="13">
        <v>25</v>
      </c>
      <c r="O28" s="16">
        <v>18040.37</v>
      </c>
      <c r="P28" s="16">
        <v>81959.63</v>
      </c>
      <c r="Q28" s="17">
        <v>100</v>
      </c>
    </row>
    <row r="29" spans="1:17" ht="31.5" x14ac:dyDescent="0.25">
      <c r="A29" s="1">
        <v>18</v>
      </c>
      <c r="B29" s="24" t="s">
        <v>61</v>
      </c>
      <c r="C29" s="12" t="s">
        <v>25</v>
      </c>
      <c r="D29" s="22" t="s">
        <v>62</v>
      </c>
      <c r="E29" s="22" t="s">
        <v>63</v>
      </c>
      <c r="F29" s="11" t="s">
        <v>22</v>
      </c>
      <c r="G29" s="14" t="s">
        <v>23</v>
      </c>
      <c r="H29" s="15">
        <v>44306</v>
      </c>
      <c r="I29" s="15">
        <v>44671</v>
      </c>
      <c r="J29" s="16">
        <v>100000</v>
      </c>
      <c r="K29" s="16">
        <v>12105.37</v>
      </c>
      <c r="L29" s="16">
        <v>2870</v>
      </c>
      <c r="M29" s="16">
        <v>3040</v>
      </c>
      <c r="N29" s="13">
        <v>25</v>
      </c>
      <c r="O29" s="16">
        <v>18040.37</v>
      </c>
      <c r="P29" s="16">
        <v>81959.63</v>
      </c>
      <c r="Q29" s="17">
        <v>100</v>
      </c>
    </row>
    <row r="30" spans="1:17" ht="31.5" x14ac:dyDescent="0.25">
      <c r="A30" s="1">
        <v>19</v>
      </c>
      <c r="B30" s="24" t="s">
        <v>64</v>
      </c>
      <c r="C30" s="12" t="s">
        <v>25</v>
      </c>
      <c r="D30" s="22" t="s">
        <v>65</v>
      </c>
      <c r="E30" s="22" t="s">
        <v>66</v>
      </c>
      <c r="F30" s="11" t="s">
        <v>22</v>
      </c>
      <c r="G30" s="14" t="s">
        <v>23</v>
      </c>
      <c r="H30" s="15">
        <v>44251</v>
      </c>
      <c r="I30" s="15">
        <v>44616</v>
      </c>
      <c r="J30" s="16">
        <v>100000</v>
      </c>
      <c r="K30" s="16">
        <v>12105.37</v>
      </c>
      <c r="L30" s="16">
        <v>2870</v>
      </c>
      <c r="M30" s="16">
        <v>3040</v>
      </c>
      <c r="N30" s="13">
        <v>25</v>
      </c>
      <c r="O30" s="16">
        <v>18040.37</v>
      </c>
      <c r="P30" s="16">
        <v>81959.63</v>
      </c>
      <c r="Q30" s="17">
        <v>100</v>
      </c>
    </row>
    <row r="31" spans="1:17" ht="31.5" x14ac:dyDescent="0.25">
      <c r="A31" s="1">
        <v>20</v>
      </c>
      <c r="B31" s="24" t="s">
        <v>67</v>
      </c>
      <c r="C31" s="12" t="s">
        <v>19</v>
      </c>
      <c r="D31" s="22" t="s">
        <v>65</v>
      </c>
      <c r="E31" s="22" t="s">
        <v>68</v>
      </c>
      <c r="F31" s="11" t="s">
        <v>22</v>
      </c>
      <c r="G31" s="14" t="s">
        <v>23</v>
      </c>
      <c r="H31" s="15">
        <v>44339</v>
      </c>
      <c r="I31" s="15">
        <v>44703</v>
      </c>
      <c r="J31" s="16">
        <v>120000</v>
      </c>
      <c r="K31" s="16">
        <v>16809.87</v>
      </c>
      <c r="L31" s="16">
        <v>3444</v>
      </c>
      <c r="M31" s="16">
        <v>3648</v>
      </c>
      <c r="N31" s="13">
        <v>25</v>
      </c>
      <c r="O31" s="16">
        <v>23926.87</v>
      </c>
      <c r="P31" s="16">
        <v>96073.13</v>
      </c>
      <c r="Q31" s="17">
        <v>100</v>
      </c>
    </row>
    <row r="32" spans="1:17" ht="31.5" x14ac:dyDescent="0.25">
      <c r="A32" s="1">
        <v>21</v>
      </c>
      <c r="B32" s="24" t="s">
        <v>69</v>
      </c>
      <c r="C32" s="12" t="s">
        <v>25</v>
      </c>
      <c r="D32" s="22" t="s">
        <v>65</v>
      </c>
      <c r="E32" s="22" t="s">
        <v>70</v>
      </c>
      <c r="F32" s="11" t="s">
        <v>22</v>
      </c>
      <c r="G32" s="14" t="s">
        <v>23</v>
      </c>
      <c r="H32" s="15">
        <v>44287</v>
      </c>
      <c r="I32" s="15">
        <v>44652</v>
      </c>
      <c r="J32" s="16">
        <v>120000</v>
      </c>
      <c r="K32" s="16">
        <v>16809.87</v>
      </c>
      <c r="L32" s="16">
        <v>3444</v>
      </c>
      <c r="M32" s="16">
        <v>3648</v>
      </c>
      <c r="N32" s="16">
        <v>2965</v>
      </c>
      <c r="O32" s="16">
        <v>26866.87</v>
      </c>
      <c r="P32" s="16">
        <v>93133.13</v>
      </c>
      <c r="Q32" s="17">
        <v>100</v>
      </c>
    </row>
    <row r="33" spans="1:17" ht="31.5" x14ac:dyDescent="0.25">
      <c r="A33" s="1">
        <v>22</v>
      </c>
      <c r="B33" s="24" t="s">
        <v>71</v>
      </c>
      <c r="C33" s="12" t="s">
        <v>19</v>
      </c>
      <c r="D33" s="22" t="s">
        <v>72</v>
      </c>
      <c r="E33" s="22" t="s">
        <v>73</v>
      </c>
      <c r="F33" s="11" t="s">
        <v>22</v>
      </c>
      <c r="G33" s="14" t="s">
        <v>23</v>
      </c>
      <c r="H33" s="15">
        <v>44276</v>
      </c>
      <c r="I33" s="15">
        <v>44641</v>
      </c>
      <c r="J33" s="16">
        <v>120000</v>
      </c>
      <c r="K33" s="16">
        <v>16472.34</v>
      </c>
      <c r="L33" s="16">
        <v>3444</v>
      </c>
      <c r="M33" s="16">
        <v>3648</v>
      </c>
      <c r="N33" s="16">
        <v>7375.12</v>
      </c>
      <c r="O33" s="16">
        <v>30939.46</v>
      </c>
      <c r="P33" s="16">
        <v>89060.54</v>
      </c>
      <c r="Q33" s="17">
        <v>100</v>
      </c>
    </row>
    <row r="34" spans="1:17" ht="31.5" x14ac:dyDescent="0.25">
      <c r="A34" s="1">
        <v>23</v>
      </c>
      <c r="B34" s="24" t="s">
        <v>74</v>
      </c>
      <c r="C34" s="12" t="s">
        <v>19</v>
      </c>
      <c r="D34" s="22" t="s">
        <v>62</v>
      </c>
      <c r="E34" s="22" t="s">
        <v>75</v>
      </c>
      <c r="F34" s="11" t="s">
        <v>22</v>
      </c>
      <c r="G34" s="14" t="s">
        <v>23</v>
      </c>
      <c r="H34" s="15">
        <v>44319</v>
      </c>
      <c r="I34" s="15">
        <v>44682</v>
      </c>
      <c r="J34" s="16">
        <v>100000</v>
      </c>
      <c r="K34" s="16">
        <v>12105.37</v>
      </c>
      <c r="L34" s="16">
        <v>2870</v>
      </c>
      <c r="M34" s="16">
        <v>3040</v>
      </c>
      <c r="N34" s="13">
        <v>25</v>
      </c>
      <c r="O34" s="16">
        <v>18040.37</v>
      </c>
      <c r="P34" s="16">
        <v>81959.63</v>
      </c>
      <c r="Q34" s="17">
        <v>100</v>
      </c>
    </row>
    <row r="35" spans="1:17" ht="31.5" x14ac:dyDescent="0.25">
      <c r="A35" s="1">
        <v>24</v>
      </c>
      <c r="B35" s="24" t="s">
        <v>76</v>
      </c>
      <c r="C35" s="12" t="s">
        <v>19</v>
      </c>
      <c r="D35" s="22" t="s">
        <v>77</v>
      </c>
      <c r="E35" s="22" t="s">
        <v>75</v>
      </c>
      <c r="F35" s="11" t="s">
        <v>22</v>
      </c>
      <c r="G35" s="14" t="s">
        <v>23</v>
      </c>
      <c r="H35" s="15">
        <v>44317</v>
      </c>
      <c r="I35" s="15">
        <v>44682</v>
      </c>
      <c r="J35" s="16">
        <v>120000</v>
      </c>
      <c r="K35" s="16">
        <v>16809.87</v>
      </c>
      <c r="L35" s="16">
        <v>3444</v>
      </c>
      <c r="M35" s="16">
        <v>3648</v>
      </c>
      <c r="N35" s="13">
        <v>25</v>
      </c>
      <c r="O35" s="16">
        <v>23926.87</v>
      </c>
      <c r="P35" s="16">
        <v>96073.13</v>
      </c>
      <c r="Q35" s="17">
        <v>100</v>
      </c>
    </row>
    <row r="36" spans="1:17" ht="31.5" x14ac:dyDescent="0.25">
      <c r="A36" s="1">
        <v>25</v>
      </c>
      <c r="B36" s="24" t="s">
        <v>78</v>
      </c>
      <c r="C36" s="12" t="s">
        <v>19</v>
      </c>
      <c r="D36" s="22" t="s">
        <v>62</v>
      </c>
      <c r="E36" s="22" t="s">
        <v>79</v>
      </c>
      <c r="F36" s="11" t="s">
        <v>22</v>
      </c>
      <c r="G36" s="14" t="s">
        <v>23</v>
      </c>
      <c r="H36" s="15">
        <v>44278</v>
      </c>
      <c r="I36" s="15">
        <v>44643</v>
      </c>
      <c r="J36" s="16">
        <v>100000</v>
      </c>
      <c r="K36" s="16">
        <v>12105.37</v>
      </c>
      <c r="L36" s="16">
        <v>2870</v>
      </c>
      <c r="M36" s="16">
        <v>3040</v>
      </c>
      <c r="N36" s="13">
        <v>25</v>
      </c>
      <c r="O36" s="16">
        <v>18040.37</v>
      </c>
      <c r="P36" s="16">
        <v>81959.63</v>
      </c>
      <c r="Q36" s="17">
        <v>100</v>
      </c>
    </row>
    <row r="37" spans="1:17" ht="31.5" x14ac:dyDescent="0.25">
      <c r="A37" s="1">
        <v>26</v>
      </c>
      <c r="B37" s="24" t="s">
        <v>80</v>
      </c>
      <c r="C37" s="12" t="s">
        <v>25</v>
      </c>
      <c r="D37" s="22" t="s">
        <v>77</v>
      </c>
      <c r="E37" s="22" t="s">
        <v>81</v>
      </c>
      <c r="F37" s="11" t="s">
        <v>22</v>
      </c>
      <c r="G37" s="14" t="s">
        <v>23</v>
      </c>
      <c r="H37" s="15">
        <v>44300</v>
      </c>
      <c r="I37" s="15">
        <v>44665</v>
      </c>
      <c r="J37" s="16">
        <v>120000</v>
      </c>
      <c r="K37" s="16">
        <v>16809.87</v>
      </c>
      <c r="L37" s="16">
        <v>3444</v>
      </c>
      <c r="M37" s="16">
        <v>3648</v>
      </c>
      <c r="N37" s="13">
        <v>25</v>
      </c>
      <c r="O37" s="16">
        <v>23926.87</v>
      </c>
      <c r="P37" s="16">
        <v>96073.13</v>
      </c>
      <c r="Q37" s="17">
        <v>100</v>
      </c>
    </row>
    <row r="38" spans="1:17" ht="31.5" x14ac:dyDescent="0.25">
      <c r="A38" s="1">
        <v>27</v>
      </c>
      <c r="B38" s="24" t="s">
        <v>82</v>
      </c>
      <c r="C38" s="12" t="s">
        <v>25</v>
      </c>
      <c r="D38" s="22" t="s">
        <v>83</v>
      </c>
      <c r="E38" s="22" t="s">
        <v>84</v>
      </c>
      <c r="F38" s="11" t="s">
        <v>22</v>
      </c>
      <c r="G38" s="14" t="s">
        <v>23</v>
      </c>
      <c r="H38" s="15">
        <v>44253</v>
      </c>
      <c r="I38" s="15">
        <v>44618</v>
      </c>
      <c r="J38" s="16">
        <v>120000</v>
      </c>
      <c r="K38" s="16">
        <v>16134.81</v>
      </c>
      <c r="L38" s="16">
        <v>3444</v>
      </c>
      <c r="M38" s="16">
        <v>3648</v>
      </c>
      <c r="N38" s="16">
        <v>8325.24</v>
      </c>
      <c r="O38" s="16">
        <v>31552.05</v>
      </c>
      <c r="P38" s="16">
        <v>88447.95</v>
      </c>
      <c r="Q38" s="17">
        <v>100</v>
      </c>
    </row>
    <row r="39" spans="1:17" ht="31.5" x14ac:dyDescent="0.25">
      <c r="A39" s="1">
        <v>28</v>
      </c>
      <c r="B39" s="24" t="s">
        <v>85</v>
      </c>
      <c r="C39" s="12" t="s">
        <v>25</v>
      </c>
      <c r="D39" s="22" t="s">
        <v>65</v>
      </c>
      <c r="E39" s="22" t="s">
        <v>86</v>
      </c>
      <c r="F39" s="11" t="s">
        <v>22</v>
      </c>
      <c r="G39" s="14" t="s">
        <v>23</v>
      </c>
      <c r="H39" s="15">
        <v>44248</v>
      </c>
      <c r="I39" s="15">
        <v>44613</v>
      </c>
      <c r="J39" s="16">
        <v>90000</v>
      </c>
      <c r="K39" s="16">
        <v>9753.1200000000008</v>
      </c>
      <c r="L39" s="16">
        <v>2583</v>
      </c>
      <c r="M39" s="16">
        <v>2736</v>
      </c>
      <c r="N39" s="16">
        <v>1125</v>
      </c>
      <c r="O39" s="16">
        <v>16197.12</v>
      </c>
      <c r="P39" s="16">
        <v>73802.880000000005</v>
      </c>
      <c r="Q39" s="17">
        <v>100</v>
      </c>
    </row>
    <row r="40" spans="1:17" ht="31.5" x14ac:dyDescent="0.25">
      <c r="A40" s="1">
        <v>29</v>
      </c>
      <c r="B40" s="24" t="s">
        <v>87</v>
      </c>
      <c r="C40" s="12" t="s">
        <v>19</v>
      </c>
      <c r="D40" s="22" t="s">
        <v>65</v>
      </c>
      <c r="E40" s="22" t="s">
        <v>88</v>
      </c>
      <c r="F40" s="11" t="s">
        <v>22</v>
      </c>
      <c r="G40" s="14" t="s">
        <v>23</v>
      </c>
      <c r="H40" s="15">
        <v>44334</v>
      </c>
      <c r="I40" s="15">
        <v>44698</v>
      </c>
      <c r="J40" s="16">
        <v>120000</v>
      </c>
      <c r="K40" s="16">
        <v>16809.87</v>
      </c>
      <c r="L40" s="16">
        <v>3444</v>
      </c>
      <c r="M40" s="16">
        <v>3648</v>
      </c>
      <c r="N40" s="13">
        <v>25</v>
      </c>
      <c r="O40" s="16">
        <v>23926.87</v>
      </c>
      <c r="P40" s="16">
        <v>96073.13</v>
      </c>
      <c r="Q40" s="17">
        <v>100</v>
      </c>
    </row>
    <row r="41" spans="1:17" ht="31.5" x14ac:dyDescent="0.25">
      <c r="A41" s="1">
        <v>30</v>
      </c>
      <c r="B41" s="24" t="s">
        <v>89</v>
      </c>
      <c r="C41" s="12" t="s">
        <v>19</v>
      </c>
      <c r="D41" s="22" t="s">
        <v>62</v>
      </c>
      <c r="E41" s="22" t="s">
        <v>75</v>
      </c>
      <c r="F41" s="11" t="s">
        <v>22</v>
      </c>
      <c r="G41" s="14" t="s">
        <v>23</v>
      </c>
      <c r="H41" s="15">
        <v>44322</v>
      </c>
      <c r="I41" s="15">
        <v>44684</v>
      </c>
      <c r="J41" s="16">
        <v>100000</v>
      </c>
      <c r="K41" s="16">
        <v>12105.37</v>
      </c>
      <c r="L41" s="16">
        <v>2870</v>
      </c>
      <c r="M41" s="16">
        <v>3040</v>
      </c>
      <c r="N41" s="16">
        <v>33371.410000000003</v>
      </c>
      <c r="O41" s="16">
        <v>51386.78</v>
      </c>
      <c r="P41" s="16">
        <v>48613.22</v>
      </c>
      <c r="Q41" s="17">
        <v>100</v>
      </c>
    </row>
    <row r="42" spans="1:17" ht="31.5" x14ac:dyDescent="0.25">
      <c r="A42" s="1">
        <v>31</v>
      </c>
      <c r="B42" s="24" t="s">
        <v>90</v>
      </c>
      <c r="C42" s="12" t="s">
        <v>25</v>
      </c>
      <c r="D42" s="22" t="s">
        <v>62</v>
      </c>
      <c r="E42" s="22" t="s">
        <v>91</v>
      </c>
      <c r="F42" s="11" t="s">
        <v>22</v>
      </c>
      <c r="G42" s="14" t="s">
        <v>23</v>
      </c>
      <c r="H42" s="15">
        <v>44287</v>
      </c>
      <c r="I42" s="15">
        <v>44652</v>
      </c>
      <c r="J42" s="16">
        <v>120000</v>
      </c>
      <c r="K42" s="16">
        <v>16809.87</v>
      </c>
      <c r="L42" s="16">
        <v>3444</v>
      </c>
      <c r="M42" s="16">
        <v>3648</v>
      </c>
      <c r="N42" s="16">
        <v>13525</v>
      </c>
      <c r="O42" s="16">
        <v>37426.870000000003</v>
      </c>
      <c r="P42" s="16">
        <v>82573.13</v>
      </c>
      <c r="Q42" s="17">
        <v>100</v>
      </c>
    </row>
    <row r="43" spans="1:17" ht="31.5" x14ac:dyDescent="0.25">
      <c r="A43" s="1">
        <v>32</v>
      </c>
      <c r="B43" s="24" t="s">
        <v>92</v>
      </c>
      <c r="C43" s="12" t="s">
        <v>19</v>
      </c>
      <c r="D43" s="22" t="s">
        <v>62</v>
      </c>
      <c r="E43" s="22" t="s">
        <v>93</v>
      </c>
      <c r="F43" s="11" t="s">
        <v>22</v>
      </c>
      <c r="G43" s="14" t="s">
        <v>23</v>
      </c>
      <c r="H43" s="15">
        <v>44411</v>
      </c>
      <c r="I43" s="15">
        <v>44594</v>
      </c>
      <c r="J43" s="16">
        <v>100000</v>
      </c>
      <c r="K43" s="16">
        <v>12105.37</v>
      </c>
      <c r="L43" s="16">
        <v>2870</v>
      </c>
      <c r="M43" s="16">
        <v>3040</v>
      </c>
      <c r="N43" s="13">
        <v>25</v>
      </c>
      <c r="O43" s="16">
        <v>18040.37</v>
      </c>
      <c r="P43" s="16">
        <v>81959.63</v>
      </c>
      <c r="Q43" s="17">
        <v>100</v>
      </c>
    </row>
    <row r="44" spans="1:17" ht="31.5" x14ac:dyDescent="0.25">
      <c r="A44" s="1">
        <v>33</v>
      </c>
      <c r="B44" s="24" t="s">
        <v>94</v>
      </c>
      <c r="C44" s="12" t="s">
        <v>19</v>
      </c>
      <c r="D44" s="22" t="s">
        <v>77</v>
      </c>
      <c r="E44" s="22" t="s">
        <v>95</v>
      </c>
      <c r="F44" s="11" t="s">
        <v>22</v>
      </c>
      <c r="G44" s="14" t="s">
        <v>23</v>
      </c>
      <c r="H44" s="18">
        <v>44287</v>
      </c>
      <c r="I44" s="18">
        <v>44652</v>
      </c>
      <c r="J44" s="16">
        <v>100000</v>
      </c>
      <c r="K44" s="16">
        <v>12105.37</v>
      </c>
      <c r="L44" s="16">
        <v>2870</v>
      </c>
      <c r="M44" s="16">
        <v>3040</v>
      </c>
      <c r="N44" s="16">
        <v>6127.37</v>
      </c>
      <c r="O44" s="16">
        <v>24142.74</v>
      </c>
      <c r="P44" s="16">
        <v>75857.259999999995</v>
      </c>
      <c r="Q44" s="17">
        <v>100</v>
      </c>
    </row>
    <row r="45" spans="1:17" ht="31.5" x14ac:dyDescent="0.25">
      <c r="A45" s="1">
        <v>34</v>
      </c>
      <c r="B45" s="24" t="s">
        <v>96</v>
      </c>
      <c r="C45" s="12" t="s">
        <v>25</v>
      </c>
      <c r="D45" s="22" t="s">
        <v>65</v>
      </c>
      <c r="E45" s="22" t="s">
        <v>97</v>
      </c>
      <c r="F45" s="11" t="s">
        <v>22</v>
      </c>
      <c r="G45" s="14" t="s">
        <v>23</v>
      </c>
      <c r="H45" s="15">
        <v>44228</v>
      </c>
      <c r="I45" s="15">
        <v>44593</v>
      </c>
      <c r="J45" s="16">
        <v>120000</v>
      </c>
      <c r="K45" s="16">
        <v>16809.87</v>
      </c>
      <c r="L45" s="16">
        <v>3444</v>
      </c>
      <c r="M45" s="16">
        <v>3648</v>
      </c>
      <c r="N45" s="13">
        <v>25</v>
      </c>
      <c r="O45" s="16">
        <v>23926.87</v>
      </c>
      <c r="P45" s="16">
        <v>96073.13</v>
      </c>
      <c r="Q45" s="17">
        <v>100</v>
      </c>
    </row>
    <row r="46" spans="1:17" ht="31.5" x14ac:dyDescent="0.25">
      <c r="A46" s="1">
        <v>35</v>
      </c>
      <c r="B46" s="24" t="s">
        <v>98</v>
      </c>
      <c r="C46" s="12" t="s">
        <v>25</v>
      </c>
      <c r="D46" s="22" t="s">
        <v>99</v>
      </c>
      <c r="E46" s="22" t="s">
        <v>100</v>
      </c>
      <c r="F46" s="11" t="s">
        <v>22</v>
      </c>
      <c r="G46" s="14" t="s">
        <v>23</v>
      </c>
      <c r="H46" s="15">
        <v>44245</v>
      </c>
      <c r="I46" s="15">
        <v>44610</v>
      </c>
      <c r="J46" s="16">
        <v>100000</v>
      </c>
      <c r="K46" s="16">
        <v>12105.37</v>
      </c>
      <c r="L46" s="16">
        <v>2870</v>
      </c>
      <c r="M46" s="16">
        <v>3040</v>
      </c>
      <c r="N46" s="13">
        <v>25</v>
      </c>
      <c r="O46" s="16">
        <v>18040.37</v>
      </c>
      <c r="P46" s="16">
        <v>81959.63</v>
      </c>
      <c r="Q46" s="17">
        <v>100</v>
      </c>
    </row>
    <row r="47" spans="1:17" ht="31.5" x14ac:dyDescent="0.25">
      <c r="A47" s="1">
        <v>36</v>
      </c>
      <c r="B47" s="24" t="s">
        <v>101</v>
      </c>
      <c r="C47" s="12" t="s">
        <v>25</v>
      </c>
      <c r="D47" s="22" t="s">
        <v>102</v>
      </c>
      <c r="E47" s="22" t="s">
        <v>103</v>
      </c>
      <c r="F47" s="11" t="s">
        <v>22</v>
      </c>
      <c r="G47" s="14" t="s">
        <v>23</v>
      </c>
      <c r="H47" s="15">
        <v>44247</v>
      </c>
      <c r="I47" s="15">
        <v>44612</v>
      </c>
      <c r="J47" s="16">
        <v>100000</v>
      </c>
      <c r="K47" s="16">
        <v>12105.37</v>
      </c>
      <c r="L47" s="16">
        <v>2870</v>
      </c>
      <c r="M47" s="16">
        <v>3040</v>
      </c>
      <c r="N47" s="16">
        <v>3625</v>
      </c>
      <c r="O47" s="16">
        <v>21640.37</v>
      </c>
      <c r="P47" s="16">
        <v>78359.63</v>
      </c>
      <c r="Q47" s="17">
        <v>100</v>
      </c>
    </row>
    <row r="48" spans="1:17" ht="31.5" x14ac:dyDescent="0.25">
      <c r="A48" s="1">
        <v>37</v>
      </c>
      <c r="B48" s="24" t="s">
        <v>104</v>
      </c>
      <c r="C48" s="12" t="s">
        <v>25</v>
      </c>
      <c r="D48" s="22" t="s">
        <v>65</v>
      </c>
      <c r="E48" s="22" t="s">
        <v>105</v>
      </c>
      <c r="F48" s="11" t="s">
        <v>22</v>
      </c>
      <c r="G48" s="14" t="s">
        <v>23</v>
      </c>
      <c r="H48" s="15">
        <v>44277</v>
      </c>
      <c r="I48" s="15">
        <v>44642</v>
      </c>
      <c r="J48" s="16">
        <v>100000</v>
      </c>
      <c r="K48" s="16">
        <v>12105.37</v>
      </c>
      <c r="L48" s="16">
        <v>2870</v>
      </c>
      <c r="M48" s="16">
        <v>3040</v>
      </c>
      <c r="N48" s="13">
        <v>25</v>
      </c>
      <c r="O48" s="16">
        <v>18040.37</v>
      </c>
      <c r="P48" s="16">
        <v>81959.63</v>
      </c>
      <c r="Q48" s="17">
        <v>100</v>
      </c>
    </row>
    <row r="49" spans="1:17" ht="31.5" x14ac:dyDescent="0.25">
      <c r="A49" s="1">
        <v>38</v>
      </c>
      <c r="B49" s="24" t="s">
        <v>106</v>
      </c>
      <c r="C49" s="12" t="s">
        <v>25</v>
      </c>
      <c r="D49" s="22" t="s">
        <v>65</v>
      </c>
      <c r="E49" s="22" t="s">
        <v>107</v>
      </c>
      <c r="F49" s="11" t="s">
        <v>22</v>
      </c>
      <c r="G49" s="14" t="s">
        <v>23</v>
      </c>
      <c r="H49" s="15">
        <v>44256</v>
      </c>
      <c r="I49" s="15">
        <v>44621</v>
      </c>
      <c r="J49" s="16">
        <v>100000</v>
      </c>
      <c r="K49" s="16">
        <v>11767.84</v>
      </c>
      <c r="L49" s="16">
        <v>2870</v>
      </c>
      <c r="M49" s="16">
        <v>3040</v>
      </c>
      <c r="N49" s="16">
        <v>1375.12</v>
      </c>
      <c r="O49" s="16">
        <v>19052.96</v>
      </c>
      <c r="P49" s="16">
        <v>80947.039999999994</v>
      </c>
      <c r="Q49" s="17">
        <v>100</v>
      </c>
    </row>
    <row r="50" spans="1:17" ht="31.5" x14ac:dyDescent="0.25">
      <c r="A50" s="1">
        <v>39</v>
      </c>
      <c r="B50" s="24" t="s">
        <v>108</v>
      </c>
      <c r="C50" s="12" t="s">
        <v>19</v>
      </c>
      <c r="D50" s="22" t="s">
        <v>65</v>
      </c>
      <c r="E50" s="22" t="s">
        <v>109</v>
      </c>
      <c r="F50" s="11" t="s">
        <v>22</v>
      </c>
      <c r="G50" s="14" t="s">
        <v>23</v>
      </c>
      <c r="H50" s="15">
        <v>44330</v>
      </c>
      <c r="I50" s="15">
        <v>44694</v>
      </c>
      <c r="J50" s="16">
        <v>100000</v>
      </c>
      <c r="K50" s="16">
        <v>12105.37</v>
      </c>
      <c r="L50" s="16">
        <v>2870</v>
      </c>
      <c r="M50" s="16">
        <v>3040</v>
      </c>
      <c r="N50" s="13">
        <v>25</v>
      </c>
      <c r="O50" s="16">
        <v>18040.37</v>
      </c>
      <c r="P50" s="16">
        <v>81959.63</v>
      </c>
      <c r="Q50" s="17">
        <v>100</v>
      </c>
    </row>
    <row r="51" spans="1:17" ht="31.5" x14ac:dyDescent="0.25">
      <c r="A51" s="1">
        <v>40</v>
      </c>
      <c r="B51" s="24" t="s">
        <v>110</v>
      </c>
      <c r="C51" s="12" t="s">
        <v>19</v>
      </c>
      <c r="D51" s="22" t="s">
        <v>62</v>
      </c>
      <c r="E51" s="22" t="s">
        <v>111</v>
      </c>
      <c r="F51" s="11" t="s">
        <v>22</v>
      </c>
      <c r="G51" s="14" t="s">
        <v>23</v>
      </c>
      <c r="H51" s="15">
        <v>44326</v>
      </c>
      <c r="I51" s="15">
        <v>44690</v>
      </c>
      <c r="J51" s="16">
        <v>120000</v>
      </c>
      <c r="K51" s="16">
        <v>16472.34</v>
      </c>
      <c r="L51" s="16">
        <v>3444</v>
      </c>
      <c r="M51" s="16">
        <v>3648</v>
      </c>
      <c r="N51" s="16">
        <v>1375.12</v>
      </c>
      <c r="O51" s="16">
        <v>24939.46</v>
      </c>
      <c r="P51" s="16">
        <v>95060.54</v>
      </c>
      <c r="Q51" s="17">
        <v>100</v>
      </c>
    </row>
    <row r="52" spans="1:17" ht="31.5" x14ac:dyDescent="0.25">
      <c r="A52" s="1">
        <v>41</v>
      </c>
      <c r="B52" s="24" t="s">
        <v>112</v>
      </c>
      <c r="C52" s="12" t="s">
        <v>25</v>
      </c>
      <c r="D52" s="22" t="s">
        <v>62</v>
      </c>
      <c r="E52" s="22" t="s">
        <v>113</v>
      </c>
      <c r="F52" s="11" t="s">
        <v>22</v>
      </c>
      <c r="G52" s="14" t="s">
        <v>23</v>
      </c>
      <c r="H52" s="15">
        <v>44406</v>
      </c>
      <c r="I52" s="15">
        <v>44769</v>
      </c>
      <c r="J52" s="16">
        <v>120000</v>
      </c>
      <c r="K52" s="16">
        <v>16809.87</v>
      </c>
      <c r="L52" s="16">
        <v>3444</v>
      </c>
      <c r="M52" s="16">
        <v>3648</v>
      </c>
      <c r="N52" s="13">
        <v>25</v>
      </c>
      <c r="O52" s="16">
        <v>23926.87</v>
      </c>
      <c r="P52" s="16">
        <v>96073.13</v>
      </c>
      <c r="Q52" s="17">
        <v>100</v>
      </c>
    </row>
    <row r="53" spans="1:17" ht="31.5" x14ac:dyDescent="0.25">
      <c r="A53" s="1">
        <v>42</v>
      </c>
      <c r="B53" s="24" t="s">
        <v>114</v>
      </c>
      <c r="C53" s="12" t="s">
        <v>25</v>
      </c>
      <c r="D53" s="22" t="s">
        <v>65</v>
      </c>
      <c r="E53" s="22" t="s">
        <v>115</v>
      </c>
      <c r="F53" s="11" t="s">
        <v>22</v>
      </c>
      <c r="G53" s="14" t="s">
        <v>23</v>
      </c>
      <c r="H53" s="15">
        <v>44372</v>
      </c>
      <c r="I53" s="15">
        <v>44737</v>
      </c>
      <c r="J53" s="16">
        <v>100000</v>
      </c>
      <c r="K53" s="16">
        <v>12105.37</v>
      </c>
      <c r="L53" s="16">
        <v>2870</v>
      </c>
      <c r="M53" s="16">
        <v>3040</v>
      </c>
      <c r="N53" s="13">
        <v>25</v>
      </c>
      <c r="O53" s="16">
        <v>18040.37</v>
      </c>
      <c r="P53" s="16">
        <v>81959.63</v>
      </c>
      <c r="Q53" s="17">
        <v>100</v>
      </c>
    </row>
    <row r="54" spans="1:17" ht="31.5" x14ac:dyDescent="0.25">
      <c r="A54" s="1">
        <v>43</v>
      </c>
      <c r="B54" s="24" t="s">
        <v>116</v>
      </c>
      <c r="C54" s="12" t="s">
        <v>25</v>
      </c>
      <c r="D54" s="22" t="s">
        <v>117</v>
      </c>
      <c r="E54" s="22" t="s">
        <v>47</v>
      </c>
      <c r="F54" s="11" t="s">
        <v>22</v>
      </c>
      <c r="G54" s="14" t="s">
        <v>23</v>
      </c>
      <c r="H54" s="15">
        <v>44357</v>
      </c>
      <c r="I54" s="19">
        <v>44721</v>
      </c>
      <c r="J54" s="16">
        <v>100000</v>
      </c>
      <c r="K54" s="16">
        <v>12105.37</v>
      </c>
      <c r="L54" s="16">
        <v>2870</v>
      </c>
      <c r="M54" s="16">
        <v>3040</v>
      </c>
      <c r="N54" s="13">
        <v>25</v>
      </c>
      <c r="O54" s="16">
        <v>18040.37</v>
      </c>
      <c r="P54" s="16">
        <v>81959.63</v>
      </c>
      <c r="Q54" s="17">
        <v>100</v>
      </c>
    </row>
    <row r="55" spans="1:17" ht="31.5" x14ac:dyDescent="0.25">
      <c r="A55" s="1">
        <v>44</v>
      </c>
      <c r="B55" s="24" t="s">
        <v>118</v>
      </c>
      <c r="C55" s="12" t="s">
        <v>25</v>
      </c>
      <c r="D55" s="22" t="s">
        <v>65</v>
      </c>
      <c r="E55" s="22" t="s">
        <v>119</v>
      </c>
      <c r="F55" s="11" t="s">
        <v>22</v>
      </c>
      <c r="G55" s="14" t="s">
        <v>23</v>
      </c>
      <c r="H55" s="15">
        <v>44251</v>
      </c>
      <c r="I55" s="15">
        <v>44616</v>
      </c>
      <c r="J55" s="16">
        <v>100000</v>
      </c>
      <c r="K55" s="16">
        <v>12105.37</v>
      </c>
      <c r="L55" s="16">
        <v>2870</v>
      </c>
      <c r="M55" s="16">
        <v>3040</v>
      </c>
      <c r="N55" s="13">
        <v>25</v>
      </c>
      <c r="O55" s="16">
        <v>18040.37</v>
      </c>
      <c r="P55" s="16">
        <v>81959.63</v>
      </c>
      <c r="Q55" s="17">
        <v>100</v>
      </c>
    </row>
    <row r="56" spans="1:17" ht="31.5" x14ac:dyDescent="0.25">
      <c r="A56" s="1">
        <v>45</v>
      </c>
      <c r="B56" s="24" t="s">
        <v>120</v>
      </c>
      <c r="C56" s="12" t="s">
        <v>25</v>
      </c>
      <c r="D56" s="22" t="s">
        <v>121</v>
      </c>
      <c r="E56" s="22" t="s">
        <v>75</v>
      </c>
      <c r="F56" s="11" t="s">
        <v>22</v>
      </c>
      <c r="G56" s="14" t="s">
        <v>23</v>
      </c>
      <c r="H56" s="15">
        <v>44320</v>
      </c>
      <c r="I56" s="15">
        <v>44684</v>
      </c>
      <c r="J56" s="16">
        <v>100000</v>
      </c>
      <c r="K56" s="16">
        <v>12105.37</v>
      </c>
      <c r="L56" s="16">
        <v>2870</v>
      </c>
      <c r="M56" s="16">
        <v>3040</v>
      </c>
      <c r="N56" s="16">
        <v>10581.58</v>
      </c>
      <c r="O56" s="16">
        <v>28596.95</v>
      </c>
      <c r="P56" s="16">
        <v>71403.05</v>
      </c>
      <c r="Q56" s="17">
        <v>100</v>
      </c>
    </row>
    <row r="57" spans="1:17" ht="31.5" x14ac:dyDescent="0.25">
      <c r="A57" s="1">
        <v>46</v>
      </c>
      <c r="B57" s="24" t="s">
        <v>122</v>
      </c>
      <c r="C57" s="12" t="s">
        <v>25</v>
      </c>
      <c r="D57" s="22" t="s">
        <v>121</v>
      </c>
      <c r="E57" s="22" t="s">
        <v>123</v>
      </c>
      <c r="F57" s="11" t="s">
        <v>22</v>
      </c>
      <c r="G57" s="14" t="s">
        <v>23</v>
      </c>
      <c r="H57" s="15">
        <v>44562</v>
      </c>
      <c r="I57" s="15">
        <v>44743</v>
      </c>
      <c r="J57" s="16">
        <v>100000</v>
      </c>
      <c r="K57" s="16">
        <v>12105.37</v>
      </c>
      <c r="L57" s="16">
        <v>2870</v>
      </c>
      <c r="M57" s="16">
        <v>3040</v>
      </c>
      <c r="N57" s="13">
        <v>25</v>
      </c>
      <c r="O57" s="16">
        <v>18040.37</v>
      </c>
      <c r="P57" s="16">
        <v>81959.63</v>
      </c>
      <c r="Q57" s="17">
        <v>100</v>
      </c>
    </row>
    <row r="58" spans="1:17" ht="31.5" x14ac:dyDescent="0.25">
      <c r="A58" s="1">
        <v>47</v>
      </c>
      <c r="B58" s="24" t="s">
        <v>124</v>
      </c>
      <c r="C58" s="12" t="s">
        <v>25</v>
      </c>
      <c r="D58" s="22" t="s">
        <v>125</v>
      </c>
      <c r="E58" s="22" t="s">
        <v>107</v>
      </c>
      <c r="F58" s="11" t="s">
        <v>22</v>
      </c>
      <c r="G58" s="14" t="s">
        <v>23</v>
      </c>
      <c r="H58" s="15">
        <v>44251</v>
      </c>
      <c r="I58" s="15">
        <v>44616</v>
      </c>
      <c r="J58" s="16">
        <v>100000</v>
      </c>
      <c r="K58" s="16">
        <v>12105.37</v>
      </c>
      <c r="L58" s="16">
        <v>2870</v>
      </c>
      <c r="M58" s="16">
        <v>3040</v>
      </c>
      <c r="N58" s="13">
        <v>25</v>
      </c>
      <c r="O58" s="16">
        <v>18040.37</v>
      </c>
      <c r="P58" s="16">
        <v>81959.63</v>
      </c>
      <c r="Q58" s="17">
        <v>100</v>
      </c>
    </row>
    <row r="59" spans="1:17" ht="31.5" x14ac:dyDescent="0.25">
      <c r="A59" s="1">
        <v>48</v>
      </c>
      <c r="B59" s="24" t="s">
        <v>126</v>
      </c>
      <c r="C59" s="12" t="s">
        <v>25</v>
      </c>
      <c r="D59" s="22" t="s">
        <v>125</v>
      </c>
      <c r="E59" s="22" t="s">
        <v>127</v>
      </c>
      <c r="F59" s="11" t="s">
        <v>22</v>
      </c>
      <c r="G59" s="14" t="s">
        <v>23</v>
      </c>
      <c r="H59" s="15">
        <v>44287</v>
      </c>
      <c r="I59" s="15">
        <v>44652</v>
      </c>
      <c r="J59" s="16">
        <v>100000</v>
      </c>
      <c r="K59" s="16">
        <v>12105.37</v>
      </c>
      <c r="L59" s="16">
        <v>2870</v>
      </c>
      <c r="M59" s="16">
        <v>3040</v>
      </c>
      <c r="N59" s="13">
        <v>25</v>
      </c>
      <c r="O59" s="16">
        <v>18040.37</v>
      </c>
      <c r="P59" s="16">
        <v>81959.63</v>
      </c>
      <c r="Q59" s="17">
        <v>100</v>
      </c>
    </row>
    <row r="60" spans="1:17" ht="31.5" x14ac:dyDescent="0.25">
      <c r="A60" s="1">
        <v>49</v>
      </c>
      <c r="B60" s="24" t="s">
        <v>128</v>
      </c>
      <c r="C60" s="12" t="s">
        <v>25</v>
      </c>
      <c r="D60" s="22" t="s">
        <v>121</v>
      </c>
      <c r="E60" s="22" t="s">
        <v>129</v>
      </c>
      <c r="F60" s="11" t="s">
        <v>22</v>
      </c>
      <c r="G60" s="14" t="s">
        <v>23</v>
      </c>
      <c r="H60" s="15">
        <v>44276</v>
      </c>
      <c r="I60" s="15">
        <v>44641</v>
      </c>
      <c r="J60" s="16">
        <v>100000</v>
      </c>
      <c r="K60" s="16">
        <v>12105.37</v>
      </c>
      <c r="L60" s="16">
        <v>2870</v>
      </c>
      <c r="M60" s="16">
        <v>3040</v>
      </c>
      <c r="N60" s="13">
        <v>25</v>
      </c>
      <c r="O60" s="16">
        <v>18040.37</v>
      </c>
      <c r="P60" s="16">
        <v>81959.63</v>
      </c>
      <c r="Q60" s="17">
        <v>100</v>
      </c>
    </row>
    <row r="61" spans="1:17" ht="31.5" x14ac:dyDescent="0.25">
      <c r="A61" s="1">
        <v>50</v>
      </c>
      <c r="B61" s="24" t="s">
        <v>130</v>
      </c>
      <c r="C61" s="12" t="s">
        <v>19</v>
      </c>
      <c r="D61" s="22" t="s">
        <v>121</v>
      </c>
      <c r="E61" s="22" t="s">
        <v>131</v>
      </c>
      <c r="F61" s="11" t="s">
        <v>22</v>
      </c>
      <c r="G61" s="14" t="s">
        <v>23</v>
      </c>
      <c r="H61" s="15">
        <v>44320</v>
      </c>
      <c r="I61" s="15">
        <v>44684</v>
      </c>
      <c r="J61" s="16">
        <v>100000</v>
      </c>
      <c r="K61" s="16">
        <v>12105.37</v>
      </c>
      <c r="L61" s="16">
        <v>2870</v>
      </c>
      <c r="M61" s="16">
        <v>3040</v>
      </c>
      <c r="N61" s="13">
        <v>25</v>
      </c>
      <c r="O61" s="16">
        <v>18040.37</v>
      </c>
      <c r="P61" s="16">
        <v>81959.63</v>
      </c>
      <c r="Q61" s="17">
        <v>100</v>
      </c>
    </row>
    <row r="62" spans="1:17" ht="31.5" x14ac:dyDescent="0.25">
      <c r="A62" s="1">
        <v>51</v>
      </c>
      <c r="B62" s="24" t="s">
        <v>132</v>
      </c>
      <c r="C62" s="12" t="s">
        <v>25</v>
      </c>
      <c r="D62" s="22" t="s">
        <v>125</v>
      </c>
      <c r="E62" s="22" t="s">
        <v>133</v>
      </c>
      <c r="F62" s="11" t="s">
        <v>22</v>
      </c>
      <c r="G62" s="14" t="s">
        <v>23</v>
      </c>
      <c r="H62" s="15">
        <v>44330</v>
      </c>
      <c r="I62" s="15">
        <v>44694</v>
      </c>
      <c r="J62" s="16">
        <v>100000</v>
      </c>
      <c r="K62" s="16">
        <v>12105.37</v>
      </c>
      <c r="L62" s="16">
        <v>2870</v>
      </c>
      <c r="M62" s="16">
        <v>3040</v>
      </c>
      <c r="N62" s="13">
        <v>25</v>
      </c>
      <c r="O62" s="16">
        <v>18040.37</v>
      </c>
      <c r="P62" s="16">
        <v>81959.63</v>
      </c>
      <c r="Q62" s="17">
        <v>100</v>
      </c>
    </row>
    <row r="63" spans="1:17" ht="31.5" x14ac:dyDescent="0.25">
      <c r="A63" s="1">
        <v>52</v>
      </c>
      <c r="B63" s="24" t="s">
        <v>134</v>
      </c>
      <c r="C63" s="12" t="s">
        <v>25</v>
      </c>
      <c r="D63" s="22" t="s">
        <v>121</v>
      </c>
      <c r="E63" s="22" t="s">
        <v>135</v>
      </c>
      <c r="F63" s="11" t="s">
        <v>22</v>
      </c>
      <c r="G63" s="14" t="s">
        <v>23</v>
      </c>
      <c r="H63" s="15">
        <v>44508</v>
      </c>
      <c r="I63" s="15">
        <v>44688</v>
      </c>
      <c r="J63" s="16">
        <v>120000</v>
      </c>
      <c r="K63" s="16">
        <v>16809.87</v>
      </c>
      <c r="L63" s="16">
        <v>3444</v>
      </c>
      <c r="M63" s="16">
        <v>3648</v>
      </c>
      <c r="N63" s="13">
        <v>25</v>
      </c>
      <c r="O63" s="16">
        <v>23926.87</v>
      </c>
      <c r="P63" s="16">
        <v>96073.13</v>
      </c>
      <c r="Q63" s="17">
        <v>100</v>
      </c>
    </row>
    <row r="64" spans="1:17" ht="31.5" x14ac:dyDescent="0.25">
      <c r="A64" s="1">
        <v>53</v>
      </c>
      <c r="B64" s="24" t="s">
        <v>136</v>
      </c>
      <c r="C64" s="12" t="s">
        <v>25</v>
      </c>
      <c r="D64" s="22" t="s">
        <v>137</v>
      </c>
      <c r="E64" s="22" t="s">
        <v>138</v>
      </c>
      <c r="F64" s="11" t="s">
        <v>22</v>
      </c>
      <c r="G64" s="14" t="s">
        <v>23</v>
      </c>
      <c r="H64" s="15">
        <v>44229</v>
      </c>
      <c r="I64" s="15">
        <v>44594</v>
      </c>
      <c r="J64" s="16">
        <v>100000</v>
      </c>
      <c r="K64" s="16">
        <v>12105.37</v>
      </c>
      <c r="L64" s="16">
        <v>2870</v>
      </c>
      <c r="M64" s="16">
        <v>3040</v>
      </c>
      <c r="N64" s="16">
        <v>2025</v>
      </c>
      <c r="O64" s="16">
        <v>20040.37</v>
      </c>
      <c r="P64" s="16">
        <v>79959.63</v>
      </c>
      <c r="Q64" s="17">
        <v>100</v>
      </c>
    </row>
    <row r="65" spans="1:17" ht="31.5" x14ac:dyDescent="0.25">
      <c r="A65" s="1">
        <v>54</v>
      </c>
      <c r="B65" s="24" t="s">
        <v>139</v>
      </c>
      <c r="C65" s="12" t="s">
        <v>19</v>
      </c>
      <c r="D65" s="22" t="s">
        <v>140</v>
      </c>
      <c r="E65" s="22" t="s">
        <v>141</v>
      </c>
      <c r="F65" s="11" t="s">
        <v>22</v>
      </c>
      <c r="G65" s="14" t="s">
        <v>23</v>
      </c>
      <c r="H65" s="15">
        <v>44253</v>
      </c>
      <c r="I65" s="15">
        <v>44619</v>
      </c>
      <c r="J65" s="16">
        <v>20000</v>
      </c>
      <c r="K65" s="13">
        <v>0</v>
      </c>
      <c r="L65" s="13">
        <v>574</v>
      </c>
      <c r="M65" s="13">
        <v>608</v>
      </c>
      <c r="N65" s="13">
        <v>25</v>
      </c>
      <c r="O65" s="16">
        <v>1207</v>
      </c>
      <c r="P65" s="16">
        <v>18793</v>
      </c>
      <c r="Q65" s="17">
        <v>100</v>
      </c>
    </row>
    <row r="66" spans="1:17" ht="31.5" x14ac:dyDescent="0.25">
      <c r="A66" s="1">
        <v>55</v>
      </c>
      <c r="B66" s="24" t="s">
        <v>142</v>
      </c>
      <c r="C66" s="12" t="s">
        <v>25</v>
      </c>
      <c r="D66" s="22" t="s">
        <v>143</v>
      </c>
      <c r="E66" s="22" t="s">
        <v>144</v>
      </c>
      <c r="F66" s="11" t="s">
        <v>145</v>
      </c>
      <c r="G66" s="14" t="s">
        <v>23</v>
      </c>
      <c r="H66" s="15">
        <v>44339</v>
      </c>
      <c r="I66" s="15">
        <v>44897</v>
      </c>
      <c r="J66" s="16">
        <v>85000</v>
      </c>
      <c r="K66" s="16">
        <v>8576.99</v>
      </c>
      <c r="L66" s="16">
        <v>2439.5</v>
      </c>
      <c r="M66" s="16">
        <v>2584</v>
      </c>
      <c r="N66" s="13">
        <v>25</v>
      </c>
      <c r="O66" s="16">
        <v>13625.49</v>
      </c>
      <c r="P66" s="16">
        <v>71374.509999999995</v>
      </c>
      <c r="Q66" s="17">
        <v>100</v>
      </c>
    </row>
    <row r="67" spans="1:17" ht="31.5" x14ac:dyDescent="0.25">
      <c r="A67" s="1">
        <v>56</v>
      </c>
      <c r="B67" s="24" t="s">
        <v>146</v>
      </c>
      <c r="C67" s="12" t="s">
        <v>19</v>
      </c>
      <c r="D67" s="22" t="s">
        <v>147</v>
      </c>
      <c r="E67" s="22" t="s">
        <v>148</v>
      </c>
      <c r="F67" s="11" t="s">
        <v>145</v>
      </c>
      <c r="G67" s="14" t="s">
        <v>23</v>
      </c>
      <c r="H67" s="15">
        <v>44291</v>
      </c>
      <c r="I67" s="15">
        <v>44656</v>
      </c>
      <c r="J67" s="16">
        <v>50000</v>
      </c>
      <c r="K67" s="16">
        <v>1854</v>
      </c>
      <c r="L67" s="16">
        <v>1435</v>
      </c>
      <c r="M67" s="16">
        <v>1520</v>
      </c>
      <c r="N67" s="13">
        <v>25</v>
      </c>
      <c r="O67" s="16">
        <v>4834</v>
      </c>
      <c r="P67" s="16">
        <v>45166</v>
      </c>
      <c r="Q67" s="17">
        <v>100</v>
      </c>
    </row>
    <row r="68" spans="1:17" ht="31.5" x14ac:dyDescent="0.25">
      <c r="A68" s="1">
        <v>57</v>
      </c>
      <c r="B68" s="24" t="s">
        <v>149</v>
      </c>
      <c r="C68" s="12" t="s">
        <v>19</v>
      </c>
      <c r="D68" s="22" t="s">
        <v>150</v>
      </c>
      <c r="E68" s="22" t="s">
        <v>151</v>
      </c>
      <c r="F68" s="11" t="s">
        <v>145</v>
      </c>
      <c r="G68" s="14" t="s">
        <v>23</v>
      </c>
      <c r="H68" s="15">
        <v>44259</v>
      </c>
      <c r="I68" s="15">
        <v>44624</v>
      </c>
      <c r="J68" s="16">
        <v>85000</v>
      </c>
      <c r="K68" s="16">
        <v>8576.99</v>
      </c>
      <c r="L68" s="16">
        <v>2439.5</v>
      </c>
      <c r="M68" s="16">
        <v>2584</v>
      </c>
      <c r="N68" s="16">
        <v>6625</v>
      </c>
      <c r="O68" s="16">
        <v>20225.490000000002</v>
      </c>
      <c r="P68" s="16">
        <v>64774.51</v>
      </c>
      <c r="Q68" s="17">
        <v>100</v>
      </c>
    </row>
    <row r="69" spans="1:17" ht="31.5" x14ac:dyDescent="0.25">
      <c r="A69" s="1">
        <v>58</v>
      </c>
      <c r="B69" s="24" t="s">
        <v>152</v>
      </c>
      <c r="C69" s="12" t="s">
        <v>19</v>
      </c>
      <c r="D69" s="22" t="s">
        <v>153</v>
      </c>
      <c r="E69" s="22" t="s">
        <v>154</v>
      </c>
      <c r="F69" s="11" t="s">
        <v>145</v>
      </c>
      <c r="G69" s="14" t="s">
        <v>23</v>
      </c>
      <c r="H69" s="15">
        <v>44470</v>
      </c>
      <c r="I69" s="15">
        <v>44652</v>
      </c>
      <c r="J69" s="16">
        <v>70000</v>
      </c>
      <c r="K69" s="16">
        <v>5368.48</v>
      </c>
      <c r="L69" s="16">
        <v>2009</v>
      </c>
      <c r="M69" s="16">
        <v>2128</v>
      </c>
      <c r="N69" s="13">
        <v>25</v>
      </c>
      <c r="O69" s="16">
        <v>9530.48</v>
      </c>
      <c r="P69" s="16">
        <v>60469.52</v>
      </c>
      <c r="Q69" s="17">
        <v>100</v>
      </c>
    </row>
    <row r="70" spans="1:17" ht="31.5" x14ac:dyDescent="0.25">
      <c r="A70" s="1">
        <v>59</v>
      </c>
      <c r="B70" s="24" t="s">
        <v>155</v>
      </c>
      <c r="C70" s="12" t="s">
        <v>19</v>
      </c>
      <c r="D70" s="22" t="s">
        <v>156</v>
      </c>
      <c r="E70" s="22" t="s">
        <v>57</v>
      </c>
      <c r="F70" s="11" t="s">
        <v>145</v>
      </c>
      <c r="G70" s="14" t="s">
        <v>23</v>
      </c>
      <c r="H70" s="15">
        <v>44292</v>
      </c>
      <c r="I70" s="15">
        <v>44657</v>
      </c>
      <c r="J70" s="16">
        <v>50000</v>
      </c>
      <c r="K70" s="16">
        <v>1854</v>
      </c>
      <c r="L70" s="16">
        <v>1435</v>
      </c>
      <c r="M70" s="16">
        <v>1520</v>
      </c>
      <c r="N70" s="16">
        <v>5025</v>
      </c>
      <c r="O70" s="16">
        <v>9834</v>
      </c>
      <c r="P70" s="16">
        <v>40166</v>
      </c>
      <c r="Q70" s="17">
        <v>100</v>
      </c>
    </row>
    <row r="71" spans="1:17" ht="31.5" x14ac:dyDescent="0.25">
      <c r="A71" s="1">
        <v>60</v>
      </c>
      <c r="B71" s="24" t="s">
        <v>157</v>
      </c>
      <c r="C71" s="12" t="s">
        <v>25</v>
      </c>
      <c r="D71" s="22" t="s">
        <v>158</v>
      </c>
      <c r="E71" s="22" t="s">
        <v>57</v>
      </c>
      <c r="F71" s="11" t="s">
        <v>145</v>
      </c>
      <c r="G71" s="14" t="s">
        <v>23</v>
      </c>
      <c r="H71" s="15">
        <v>44313</v>
      </c>
      <c r="I71" s="15">
        <v>44678</v>
      </c>
      <c r="J71" s="16">
        <v>65000</v>
      </c>
      <c r="K71" s="16">
        <v>4427.58</v>
      </c>
      <c r="L71" s="16">
        <v>1865.5</v>
      </c>
      <c r="M71" s="16">
        <v>1976</v>
      </c>
      <c r="N71" s="13">
        <v>739</v>
      </c>
      <c r="O71" s="16">
        <v>9008.08</v>
      </c>
      <c r="P71" s="16">
        <v>55991.92</v>
      </c>
      <c r="Q71" s="17">
        <v>100</v>
      </c>
    </row>
    <row r="72" spans="1:17" ht="31.5" x14ac:dyDescent="0.25">
      <c r="A72" s="1">
        <v>61</v>
      </c>
      <c r="B72" s="24" t="s">
        <v>159</v>
      </c>
      <c r="C72" s="12" t="s">
        <v>25</v>
      </c>
      <c r="D72" s="22" t="s">
        <v>160</v>
      </c>
      <c r="E72" s="22" t="s">
        <v>57</v>
      </c>
      <c r="F72" s="11" t="s">
        <v>145</v>
      </c>
      <c r="G72" s="14" t="s">
        <v>23</v>
      </c>
      <c r="H72" s="15">
        <v>44317</v>
      </c>
      <c r="I72" s="15">
        <v>44682</v>
      </c>
      <c r="J72" s="16">
        <v>100000</v>
      </c>
      <c r="K72" s="16">
        <v>12105.37</v>
      </c>
      <c r="L72" s="16">
        <v>2870</v>
      </c>
      <c r="M72" s="16">
        <v>3040</v>
      </c>
      <c r="N72" s="13">
        <v>25</v>
      </c>
      <c r="O72" s="16">
        <v>18040.37</v>
      </c>
      <c r="P72" s="16">
        <v>81959.63</v>
      </c>
      <c r="Q72" s="17">
        <v>100</v>
      </c>
    </row>
    <row r="73" spans="1:17" ht="31.5" x14ac:dyDescent="0.25">
      <c r="A73" s="1">
        <v>62</v>
      </c>
      <c r="B73" s="24" t="s">
        <v>161</v>
      </c>
      <c r="C73" s="12" t="s">
        <v>19</v>
      </c>
      <c r="D73" s="22" t="s">
        <v>162</v>
      </c>
      <c r="E73" s="22" t="s">
        <v>57</v>
      </c>
      <c r="F73" s="11" t="s">
        <v>145</v>
      </c>
      <c r="G73" s="14" t="s">
        <v>23</v>
      </c>
      <c r="H73" s="15">
        <v>44341</v>
      </c>
      <c r="I73" s="15">
        <v>44705</v>
      </c>
      <c r="J73" s="16">
        <v>70000</v>
      </c>
      <c r="K73" s="16">
        <v>5368.48</v>
      </c>
      <c r="L73" s="16">
        <v>2009</v>
      </c>
      <c r="M73" s="16">
        <v>2128</v>
      </c>
      <c r="N73" s="13">
        <v>25</v>
      </c>
      <c r="O73" s="16">
        <v>9530.48</v>
      </c>
      <c r="P73" s="16">
        <v>60469.52</v>
      </c>
      <c r="Q73" s="17">
        <v>100</v>
      </c>
    </row>
    <row r="74" spans="1:17" ht="31.5" x14ac:dyDescent="0.25">
      <c r="A74" s="1">
        <v>63</v>
      </c>
      <c r="B74" s="24" t="s">
        <v>163</v>
      </c>
      <c r="C74" s="12" t="s">
        <v>19</v>
      </c>
      <c r="D74" s="22" t="s">
        <v>162</v>
      </c>
      <c r="E74" s="22" t="s">
        <v>57</v>
      </c>
      <c r="F74" s="11" t="s">
        <v>145</v>
      </c>
      <c r="G74" s="14" t="s">
        <v>23</v>
      </c>
      <c r="H74" s="15">
        <v>44343</v>
      </c>
      <c r="I74" s="15">
        <v>44707</v>
      </c>
      <c r="J74" s="16">
        <v>60000</v>
      </c>
      <c r="K74" s="16">
        <v>3486.68</v>
      </c>
      <c r="L74" s="16">
        <v>1722</v>
      </c>
      <c r="M74" s="16">
        <v>1824</v>
      </c>
      <c r="N74" s="16">
        <v>10043.64</v>
      </c>
      <c r="O74" s="16">
        <v>17076.32</v>
      </c>
      <c r="P74" s="16">
        <v>42923.68</v>
      </c>
      <c r="Q74" s="17">
        <v>100</v>
      </c>
    </row>
    <row r="75" spans="1:17" ht="31.5" x14ac:dyDescent="0.25">
      <c r="A75" s="1">
        <v>64</v>
      </c>
      <c r="B75" s="24" t="s">
        <v>164</v>
      </c>
      <c r="C75" s="12" t="s">
        <v>25</v>
      </c>
      <c r="D75" s="22" t="s">
        <v>158</v>
      </c>
      <c r="E75" s="22" t="s">
        <v>57</v>
      </c>
      <c r="F75" s="11" t="s">
        <v>145</v>
      </c>
      <c r="G75" s="14" t="s">
        <v>23</v>
      </c>
      <c r="H75" s="15">
        <v>44361</v>
      </c>
      <c r="I75" s="19">
        <v>44722</v>
      </c>
      <c r="J75" s="16">
        <v>50000</v>
      </c>
      <c r="K75" s="16">
        <v>1854</v>
      </c>
      <c r="L75" s="16">
        <v>1435</v>
      </c>
      <c r="M75" s="16">
        <v>1520</v>
      </c>
      <c r="N75" s="13">
        <v>25</v>
      </c>
      <c r="O75" s="16">
        <v>4834</v>
      </c>
      <c r="P75" s="16">
        <v>45166</v>
      </c>
      <c r="Q75" s="17">
        <v>100</v>
      </c>
    </row>
    <row r="76" spans="1:17" ht="31.5" x14ac:dyDescent="0.25">
      <c r="A76" s="1">
        <v>65</v>
      </c>
      <c r="B76" s="24" t="s">
        <v>165</v>
      </c>
      <c r="C76" s="12" t="s">
        <v>25</v>
      </c>
      <c r="D76" s="22" t="s">
        <v>160</v>
      </c>
      <c r="E76" s="22" t="s">
        <v>57</v>
      </c>
      <c r="F76" s="11" t="s">
        <v>145</v>
      </c>
      <c r="G76" s="14" t="s">
        <v>23</v>
      </c>
      <c r="H76" s="15">
        <v>44372</v>
      </c>
      <c r="I76" s="15">
        <v>44737</v>
      </c>
      <c r="J76" s="16">
        <v>100000</v>
      </c>
      <c r="K76" s="16">
        <v>12105.37</v>
      </c>
      <c r="L76" s="16">
        <v>2870</v>
      </c>
      <c r="M76" s="16">
        <v>3040</v>
      </c>
      <c r="N76" s="13">
        <v>25</v>
      </c>
      <c r="O76" s="16">
        <v>18040.37</v>
      </c>
      <c r="P76" s="16">
        <v>81959.63</v>
      </c>
      <c r="Q76" s="17">
        <v>100</v>
      </c>
    </row>
    <row r="77" spans="1:17" ht="31.5" x14ac:dyDescent="0.25">
      <c r="A77" s="1">
        <v>66</v>
      </c>
      <c r="B77" s="24" t="s">
        <v>166</v>
      </c>
      <c r="C77" s="12" t="s">
        <v>19</v>
      </c>
      <c r="D77" s="22" t="s">
        <v>158</v>
      </c>
      <c r="E77" s="22" t="s">
        <v>57</v>
      </c>
      <c r="F77" s="11" t="s">
        <v>145</v>
      </c>
      <c r="G77" s="14" t="s">
        <v>23</v>
      </c>
      <c r="H77" s="15">
        <v>44209</v>
      </c>
      <c r="I77" s="15">
        <v>44755</v>
      </c>
      <c r="J77" s="16">
        <v>70000</v>
      </c>
      <c r="K77" s="16">
        <v>5368.48</v>
      </c>
      <c r="L77" s="16">
        <v>2009</v>
      </c>
      <c r="M77" s="16">
        <v>2128</v>
      </c>
      <c r="N77" s="13">
        <v>25</v>
      </c>
      <c r="O77" s="16">
        <v>9530.48</v>
      </c>
      <c r="P77" s="16">
        <v>60469.52</v>
      </c>
      <c r="Q77" s="17">
        <v>100</v>
      </c>
    </row>
    <row r="78" spans="1:17" ht="31.5" x14ac:dyDescent="0.25">
      <c r="A78" s="1">
        <v>67</v>
      </c>
      <c r="B78" s="24" t="s">
        <v>167</v>
      </c>
      <c r="C78" s="12" t="s">
        <v>25</v>
      </c>
      <c r="D78" s="22" t="s">
        <v>168</v>
      </c>
      <c r="E78" s="22" t="s">
        <v>169</v>
      </c>
      <c r="F78" s="11" t="s">
        <v>145</v>
      </c>
      <c r="G78" s="14" t="s">
        <v>23</v>
      </c>
      <c r="H78" s="15">
        <v>44302</v>
      </c>
      <c r="I78" s="15">
        <v>44667</v>
      </c>
      <c r="J78" s="16">
        <v>70000</v>
      </c>
      <c r="K78" s="16">
        <v>5368.48</v>
      </c>
      <c r="L78" s="16">
        <v>2009</v>
      </c>
      <c r="M78" s="16">
        <v>2128</v>
      </c>
      <c r="N78" s="13">
        <v>25</v>
      </c>
      <c r="O78" s="16">
        <v>9530.48</v>
      </c>
      <c r="P78" s="16">
        <v>60469.52</v>
      </c>
      <c r="Q78" s="17">
        <v>100</v>
      </c>
    </row>
    <row r="79" spans="1:17" ht="31.5" x14ac:dyDescent="0.25">
      <c r="A79" s="1">
        <v>68</v>
      </c>
      <c r="B79" s="24" t="s">
        <v>170</v>
      </c>
      <c r="C79" s="12" t="s">
        <v>19</v>
      </c>
      <c r="D79" s="22" t="s">
        <v>171</v>
      </c>
      <c r="E79" s="22" t="s">
        <v>60</v>
      </c>
      <c r="F79" s="11" t="s">
        <v>145</v>
      </c>
      <c r="G79" s="14" t="s">
        <v>23</v>
      </c>
      <c r="H79" s="15">
        <v>44228</v>
      </c>
      <c r="I79" s="15">
        <v>44593</v>
      </c>
      <c r="J79" s="16">
        <v>70000</v>
      </c>
      <c r="K79" s="16">
        <v>5368.48</v>
      </c>
      <c r="L79" s="16">
        <v>2009</v>
      </c>
      <c r="M79" s="16">
        <v>2128</v>
      </c>
      <c r="N79" s="13">
        <v>25</v>
      </c>
      <c r="O79" s="16">
        <v>9530.48</v>
      </c>
      <c r="P79" s="16">
        <v>60469.52</v>
      </c>
      <c r="Q79" s="17">
        <v>100</v>
      </c>
    </row>
    <row r="80" spans="1:17" ht="31.5" x14ac:dyDescent="0.25">
      <c r="A80" s="1">
        <v>69</v>
      </c>
      <c r="B80" s="24" t="s">
        <v>172</v>
      </c>
      <c r="C80" s="12" t="s">
        <v>25</v>
      </c>
      <c r="D80" s="22" t="s">
        <v>173</v>
      </c>
      <c r="E80" s="22" t="s">
        <v>60</v>
      </c>
      <c r="F80" s="11" t="s">
        <v>145</v>
      </c>
      <c r="G80" s="14" t="s">
        <v>23</v>
      </c>
      <c r="H80" s="15">
        <v>44319</v>
      </c>
      <c r="I80" s="15">
        <v>44682</v>
      </c>
      <c r="J80" s="16">
        <v>40000</v>
      </c>
      <c r="K80" s="13">
        <v>442.65</v>
      </c>
      <c r="L80" s="16">
        <v>1148</v>
      </c>
      <c r="M80" s="16">
        <v>1216</v>
      </c>
      <c r="N80" s="13">
        <v>25</v>
      </c>
      <c r="O80" s="16">
        <v>2831.65</v>
      </c>
      <c r="P80" s="16">
        <v>37168.35</v>
      </c>
      <c r="Q80" s="17">
        <v>100</v>
      </c>
    </row>
    <row r="81" spans="1:17" ht="31.5" x14ac:dyDescent="0.25">
      <c r="A81" s="1">
        <v>70</v>
      </c>
      <c r="B81" s="24" t="s">
        <v>174</v>
      </c>
      <c r="C81" s="12" t="s">
        <v>25</v>
      </c>
      <c r="D81" s="22" t="s">
        <v>173</v>
      </c>
      <c r="E81" s="22" t="s">
        <v>60</v>
      </c>
      <c r="F81" s="11" t="s">
        <v>145</v>
      </c>
      <c r="G81" s="14" t="s">
        <v>23</v>
      </c>
      <c r="H81" s="15">
        <v>44323</v>
      </c>
      <c r="I81" s="15">
        <v>44684</v>
      </c>
      <c r="J81" s="16">
        <v>50000</v>
      </c>
      <c r="K81" s="16">
        <v>1854</v>
      </c>
      <c r="L81" s="16">
        <v>1435</v>
      </c>
      <c r="M81" s="16">
        <v>1520</v>
      </c>
      <c r="N81" s="16">
        <v>3739</v>
      </c>
      <c r="O81" s="16">
        <v>8548</v>
      </c>
      <c r="P81" s="16">
        <v>41452</v>
      </c>
      <c r="Q81" s="17">
        <v>100</v>
      </c>
    </row>
    <row r="82" spans="1:17" ht="31.5" x14ac:dyDescent="0.25">
      <c r="A82" s="1">
        <v>71</v>
      </c>
      <c r="B82" s="24" t="s">
        <v>175</v>
      </c>
      <c r="C82" s="12" t="s">
        <v>25</v>
      </c>
      <c r="D82" s="22" t="s">
        <v>173</v>
      </c>
      <c r="E82" s="22" t="s">
        <v>60</v>
      </c>
      <c r="F82" s="11" t="s">
        <v>145</v>
      </c>
      <c r="G82" s="14" t="s">
        <v>23</v>
      </c>
      <c r="H82" s="15">
        <v>44386</v>
      </c>
      <c r="I82" s="15">
        <v>44751</v>
      </c>
      <c r="J82" s="16">
        <v>50000</v>
      </c>
      <c r="K82" s="16">
        <v>1854</v>
      </c>
      <c r="L82" s="16">
        <v>1435</v>
      </c>
      <c r="M82" s="16">
        <v>1520</v>
      </c>
      <c r="N82" s="13">
        <v>25</v>
      </c>
      <c r="O82" s="16">
        <v>4834</v>
      </c>
      <c r="P82" s="16">
        <v>45166</v>
      </c>
      <c r="Q82" s="17">
        <v>100</v>
      </c>
    </row>
    <row r="83" spans="1:17" ht="31.5" x14ac:dyDescent="0.25">
      <c r="A83" s="1">
        <v>72</v>
      </c>
      <c r="B83" s="24" t="s">
        <v>176</v>
      </c>
      <c r="C83" s="12" t="s">
        <v>25</v>
      </c>
      <c r="D83" s="22" t="s">
        <v>177</v>
      </c>
      <c r="E83" s="22" t="s">
        <v>178</v>
      </c>
      <c r="F83" s="11" t="s">
        <v>145</v>
      </c>
      <c r="G83" s="14" t="s">
        <v>23</v>
      </c>
      <c r="H83" s="15">
        <v>44372</v>
      </c>
      <c r="I83" s="15">
        <v>44737</v>
      </c>
      <c r="J83" s="16">
        <v>70000</v>
      </c>
      <c r="K83" s="16">
        <v>5368.48</v>
      </c>
      <c r="L83" s="16">
        <v>2009</v>
      </c>
      <c r="M83" s="16">
        <v>2128</v>
      </c>
      <c r="N83" s="13">
        <v>739</v>
      </c>
      <c r="O83" s="16">
        <v>10244.48</v>
      </c>
      <c r="P83" s="16">
        <v>59755.519999999997</v>
      </c>
      <c r="Q83" s="17">
        <v>100</v>
      </c>
    </row>
    <row r="84" spans="1:17" ht="31.5" x14ac:dyDescent="0.25">
      <c r="A84" s="1">
        <v>73</v>
      </c>
      <c r="B84" s="24" t="s">
        <v>179</v>
      </c>
      <c r="C84" s="12" t="s">
        <v>25</v>
      </c>
      <c r="D84" s="22" t="s">
        <v>173</v>
      </c>
      <c r="E84" s="22" t="s">
        <v>63</v>
      </c>
      <c r="F84" s="11" t="s">
        <v>145</v>
      </c>
      <c r="G84" s="14" t="s">
        <v>23</v>
      </c>
      <c r="H84" s="15">
        <v>44216</v>
      </c>
      <c r="I84" s="15">
        <v>44762</v>
      </c>
      <c r="J84" s="16">
        <v>60000</v>
      </c>
      <c r="K84" s="16">
        <v>3486.68</v>
      </c>
      <c r="L84" s="16">
        <v>1722</v>
      </c>
      <c r="M84" s="16">
        <v>1824</v>
      </c>
      <c r="N84" s="16">
        <v>1855</v>
      </c>
      <c r="O84" s="16">
        <v>8887.68</v>
      </c>
      <c r="P84" s="16">
        <v>51112.32</v>
      </c>
      <c r="Q84" s="17">
        <v>100</v>
      </c>
    </row>
    <row r="85" spans="1:17" ht="31.5" x14ac:dyDescent="0.25">
      <c r="A85" s="1">
        <v>74</v>
      </c>
      <c r="B85" s="24" t="s">
        <v>180</v>
      </c>
      <c r="C85" s="12" t="s">
        <v>25</v>
      </c>
      <c r="D85" s="22" t="s">
        <v>160</v>
      </c>
      <c r="E85" s="22" t="s">
        <v>181</v>
      </c>
      <c r="F85" s="11" t="s">
        <v>145</v>
      </c>
      <c r="G85" s="14" t="s">
        <v>23</v>
      </c>
      <c r="H85" s="15">
        <v>44318</v>
      </c>
      <c r="I85" s="15">
        <v>44645</v>
      </c>
      <c r="J85" s="16">
        <v>110000</v>
      </c>
      <c r="K85" s="16">
        <v>14457.62</v>
      </c>
      <c r="L85" s="16">
        <v>3157</v>
      </c>
      <c r="M85" s="16">
        <v>3344</v>
      </c>
      <c r="N85" s="13">
        <v>25</v>
      </c>
      <c r="O85" s="16">
        <v>20983.62</v>
      </c>
      <c r="P85" s="16">
        <v>89016.38</v>
      </c>
      <c r="Q85" s="17">
        <v>100</v>
      </c>
    </row>
    <row r="86" spans="1:17" ht="31.5" x14ac:dyDescent="0.25">
      <c r="A86" s="1">
        <v>75</v>
      </c>
      <c r="B86" s="24" t="s">
        <v>182</v>
      </c>
      <c r="C86" s="12" t="s">
        <v>25</v>
      </c>
      <c r="D86" s="22" t="s">
        <v>173</v>
      </c>
      <c r="E86" s="22" t="s">
        <v>181</v>
      </c>
      <c r="F86" s="11" t="s">
        <v>145</v>
      </c>
      <c r="G86" s="14" t="s">
        <v>23</v>
      </c>
      <c r="H86" s="15">
        <v>44280</v>
      </c>
      <c r="I86" s="15">
        <v>44645</v>
      </c>
      <c r="J86" s="16">
        <v>85000</v>
      </c>
      <c r="K86" s="16">
        <v>8576.99</v>
      </c>
      <c r="L86" s="16">
        <v>2439.5</v>
      </c>
      <c r="M86" s="16">
        <v>2584</v>
      </c>
      <c r="N86" s="13">
        <v>25</v>
      </c>
      <c r="O86" s="16">
        <v>13625.49</v>
      </c>
      <c r="P86" s="16">
        <v>71374.509999999995</v>
      </c>
      <c r="Q86" s="17">
        <v>100</v>
      </c>
    </row>
    <row r="87" spans="1:17" ht="31.5" x14ac:dyDescent="0.25">
      <c r="A87" s="1">
        <v>76</v>
      </c>
      <c r="B87" s="24" t="s">
        <v>183</v>
      </c>
      <c r="C87" s="12" t="s">
        <v>19</v>
      </c>
      <c r="D87" s="22" t="s">
        <v>160</v>
      </c>
      <c r="E87" s="22" t="s">
        <v>181</v>
      </c>
      <c r="F87" s="11" t="s">
        <v>145</v>
      </c>
      <c r="G87" s="14" t="s">
        <v>23</v>
      </c>
      <c r="H87" s="15">
        <v>44280</v>
      </c>
      <c r="I87" s="15">
        <v>44645</v>
      </c>
      <c r="J87" s="16">
        <v>110000</v>
      </c>
      <c r="K87" s="16">
        <v>14457.62</v>
      </c>
      <c r="L87" s="16">
        <v>3157</v>
      </c>
      <c r="M87" s="16">
        <v>3344</v>
      </c>
      <c r="N87" s="13">
        <v>25</v>
      </c>
      <c r="O87" s="16">
        <v>20983.62</v>
      </c>
      <c r="P87" s="16">
        <v>89016.38</v>
      </c>
      <c r="Q87" s="17">
        <v>100</v>
      </c>
    </row>
    <row r="88" spans="1:17" ht="31.5" x14ac:dyDescent="0.25">
      <c r="A88" s="1">
        <v>77</v>
      </c>
      <c r="B88" s="24" t="s">
        <v>184</v>
      </c>
      <c r="C88" s="12" t="s">
        <v>25</v>
      </c>
      <c r="D88" s="22" t="s">
        <v>147</v>
      </c>
      <c r="E88" s="22" t="s">
        <v>181</v>
      </c>
      <c r="F88" s="11" t="s">
        <v>145</v>
      </c>
      <c r="G88" s="14" t="s">
        <v>23</v>
      </c>
      <c r="H88" s="15">
        <v>44313</v>
      </c>
      <c r="I88" s="15">
        <v>44678</v>
      </c>
      <c r="J88" s="16">
        <v>50000</v>
      </c>
      <c r="K88" s="16">
        <v>1854</v>
      </c>
      <c r="L88" s="16">
        <v>1435</v>
      </c>
      <c r="M88" s="16">
        <v>1520</v>
      </c>
      <c r="N88" s="13">
        <v>25</v>
      </c>
      <c r="O88" s="16">
        <v>4834</v>
      </c>
      <c r="P88" s="16">
        <v>45166</v>
      </c>
      <c r="Q88" s="17">
        <v>100</v>
      </c>
    </row>
    <row r="89" spans="1:17" ht="31.5" x14ac:dyDescent="0.25">
      <c r="A89" s="1">
        <v>78</v>
      </c>
      <c r="B89" s="24" t="s">
        <v>185</v>
      </c>
      <c r="C89" s="12" t="s">
        <v>25</v>
      </c>
      <c r="D89" s="22" t="s">
        <v>186</v>
      </c>
      <c r="E89" s="22" t="s">
        <v>181</v>
      </c>
      <c r="F89" s="11" t="s">
        <v>145</v>
      </c>
      <c r="G89" s="14" t="s">
        <v>23</v>
      </c>
      <c r="H89" s="15">
        <v>44319</v>
      </c>
      <c r="I89" s="15">
        <v>44682</v>
      </c>
      <c r="J89" s="16">
        <v>70000</v>
      </c>
      <c r="K89" s="16">
        <v>5368.48</v>
      </c>
      <c r="L89" s="16">
        <v>2009</v>
      </c>
      <c r="M89" s="16">
        <v>2128</v>
      </c>
      <c r="N89" s="13">
        <v>25</v>
      </c>
      <c r="O89" s="16">
        <v>9530.48</v>
      </c>
      <c r="P89" s="16">
        <v>60469.52</v>
      </c>
      <c r="Q89" s="17">
        <v>100</v>
      </c>
    </row>
    <row r="90" spans="1:17" ht="31.5" x14ac:dyDescent="0.25">
      <c r="A90" s="1">
        <v>79</v>
      </c>
      <c r="B90" s="24" t="s">
        <v>187</v>
      </c>
      <c r="C90" s="12" t="s">
        <v>25</v>
      </c>
      <c r="D90" s="22" t="s">
        <v>186</v>
      </c>
      <c r="E90" s="22" t="s">
        <v>181</v>
      </c>
      <c r="F90" s="11" t="s">
        <v>145</v>
      </c>
      <c r="G90" s="14" t="s">
        <v>23</v>
      </c>
      <c r="H90" s="15">
        <v>44317</v>
      </c>
      <c r="I90" s="15">
        <v>44682</v>
      </c>
      <c r="J90" s="16">
        <v>70000</v>
      </c>
      <c r="K90" s="16">
        <v>5368.48</v>
      </c>
      <c r="L90" s="16">
        <v>2009</v>
      </c>
      <c r="M90" s="16">
        <v>2128</v>
      </c>
      <c r="N90" s="13">
        <v>25</v>
      </c>
      <c r="O90" s="16">
        <v>9530.48</v>
      </c>
      <c r="P90" s="16">
        <v>60469.52</v>
      </c>
      <c r="Q90" s="17">
        <v>100</v>
      </c>
    </row>
    <row r="91" spans="1:17" ht="31.5" x14ac:dyDescent="0.25">
      <c r="A91" s="1">
        <v>80</v>
      </c>
      <c r="B91" s="24" t="s">
        <v>188</v>
      </c>
      <c r="C91" s="12" t="s">
        <v>25</v>
      </c>
      <c r="D91" s="22" t="s">
        <v>150</v>
      </c>
      <c r="E91" s="22" t="s">
        <v>68</v>
      </c>
      <c r="F91" s="11" t="s">
        <v>145</v>
      </c>
      <c r="G91" s="14" t="s">
        <v>23</v>
      </c>
      <c r="H91" s="15">
        <v>44270</v>
      </c>
      <c r="I91" s="15">
        <v>44635</v>
      </c>
      <c r="J91" s="16">
        <v>65000</v>
      </c>
      <c r="K91" s="16">
        <v>4427.58</v>
      </c>
      <c r="L91" s="16">
        <v>1865.5</v>
      </c>
      <c r="M91" s="16">
        <v>1976</v>
      </c>
      <c r="N91" s="13">
        <v>25</v>
      </c>
      <c r="O91" s="16">
        <v>8294.08</v>
      </c>
      <c r="P91" s="16">
        <v>56705.919999999998</v>
      </c>
      <c r="Q91" s="17">
        <v>100</v>
      </c>
    </row>
    <row r="92" spans="1:17" ht="31.5" x14ac:dyDescent="0.25">
      <c r="A92" s="1">
        <v>81</v>
      </c>
      <c r="B92" s="24" t="s">
        <v>189</v>
      </c>
      <c r="C92" s="12" t="s">
        <v>19</v>
      </c>
      <c r="D92" s="22" t="s">
        <v>160</v>
      </c>
      <c r="E92" s="22" t="s">
        <v>190</v>
      </c>
      <c r="F92" s="11" t="s">
        <v>145</v>
      </c>
      <c r="G92" s="14" t="s">
        <v>23</v>
      </c>
      <c r="H92" s="15">
        <v>44277</v>
      </c>
      <c r="I92" s="15">
        <v>44642</v>
      </c>
      <c r="J92" s="16">
        <v>90000</v>
      </c>
      <c r="K92" s="16">
        <v>9753.1200000000008</v>
      </c>
      <c r="L92" s="16">
        <v>2583</v>
      </c>
      <c r="M92" s="16">
        <v>2736</v>
      </c>
      <c r="N92" s="13">
        <v>25</v>
      </c>
      <c r="O92" s="16">
        <v>15097.12</v>
      </c>
      <c r="P92" s="16">
        <v>74902.880000000005</v>
      </c>
      <c r="Q92" s="17">
        <v>100</v>
      </c>
    </row>
    <row r="93" spans="1:17" ht="31.5" x14ac:dyDescent="0.25">
      <c r="A93" s="1">
        <v>82</v>
      </c>
      <c r="B93" s="24" t="s">
        <v>191</v>
      </c>
      <c r="C93" s="12" t="s">
        <v>19</v>
      </c>
      <c r="D93" s="22" t="s">
        <v>173</v>
      </c>
      <c r="E93" s="22" t="s">
        <v>190</v>
      </c>
      <c r="F93" s="11" t="s">
        <v>145</v>
      </c>
      <c r="G93" s="14" t="s">
        <v>23</v>
      </c>
      <c r="H93" s="15">
        <v>44280</v>
      </c>
      <c r="I93" s="15">
        <v>44645</v>
      </c>
      <c r="J93" s="16">
        <v>80000</v>
      </c>
      <c r="K93" s="16">
        <v>7400.87</v>
      </c>
      <c r="L93" s="16">
        <v>2296</v>
      </c>
      <c r="M93" s="16">
        <v>2432</v>
      </c>
      <c r="N93" s="13">
        <v>25</v>
      </c>
      <c r="O93" s="16">
        <v>12153.87</v>
      </c>
      <c r="P93" s="16">
        <v>67846.13</v>
      </c>
      <c r="Q93" s="17">
        <v>100</v>
      </c>
    </row>
    <row r="94" spans="1:17" ht="31.5" x14ac:dyDescent="0.25">
      <c r="A94" s="1">
        <v>83</v>
      </c>
      <c r="B94" s="24" t="s">
        <v>192</v>
      </c>
      <c r="C94" s="12" t="s">
        <v>25</v>
      </c>
      <c r="D94" s="22" t="s">
        <v>173</v>
      </c>
      <c r="E94" s="22" t="s">
        <v>190</v>
      </c>
      <c r="F94" s="11" t="s">
        <v>145</v>
      </c>
      <c r="G94" s="14" t="s">
        <v>23</v>
      </c>
      <c r="H94" s="15">
        <v>44307</v>
      </c>
      <c r="I94" s="15">
        <v>44672</v>
      </c>
      <c r="J94" s="16">
        <v>70000</v>
      </c>
      <c r="K94" s="16">
        <v>5368.48</v>
      </c>
      <c r="L94" s="16">
        <v>2009</v>
      </c>
      <c r="M94" s="16">
        <v>2128</v>
      </c>
      <c r="N94" s="13">
        <v>25</v>
      </c>
      <c r="O94" s="16">
        <v>9530.48</v>
      </c>
      <c r="P94" s="16">
        <v>60469.52</v>
      </c>
      <c r="Q94" s="17">
        <v>100</v>
      </c>
    </row>
    <row r="95" spans="1:17" ht="31.5" x14ac:dyDescent="0.25">
      <c r="A95" s="1">
        <v>84</v>
      </c>
      <c r="B95" s="24" t="s">
        <v>193</v>
      </c>
      <c r="C95" s="12" t="s">
        <v>19</v>
      </c>
      <c r="D95" s="22" t="s">
        <v>173</v>
      </c>
      <c r="E95" s="22" t="s">
        <v>190</v>
      </c>
      <c r="F95" s="11" t="s">
        <v>145</v>
      </c>
      <c r="G95" s="14" t="s">
        <v>23</v>
      </c>
      <c r="H95" s="15">
        <v>44334</v>
      </c>
      <c r="I95" s="15">
        <v>44698</v>
      </c>
      <c r="J95" s="16">
        <v>70000</v>
      </c>
      <c r="K95" s="16">
        <v>5368.48</v>
      </c>
      <c r="L95" s="16">
        <v>2009</v>
      </c>
      <c r="M95" s="16">
        <v>2128</v>
      </c>
      <c r="N95" s="13">
        <v>625</v>
      </c>
      <c r="O95" s="16">
        <v>10130.48</v>
      </c>
      <c r="P95" s="16">
        <v>59869.52</v>
      </c>
      <c r="Q95" s="17">
        <v>100</v>
      </c>
    </row>
    <row r="96" spans="1:17" ht="31.5" x14ac:dyDescent="0.25">
      <c r="A96" s="1">
        <v>85</v>
      </c>
      <c r="B96" s="24" t="s">
        <v>194</v>
      </c>
      <c r="C96" s="12" t="s">
        <v>19</v>
      </c>
      <c r="D96" s="22" t="s">
        <v>160</v>
      </c>
      <c r="E96" s="22" t="s">
        <v>195</v>
      </c>
      <c r="F96" s="11" t="s">
        <v>145</v>
      </c>
      <c r="G96" s="14" t="s">
        <v>23</v>
      </c>
      <c r="H96" s="15">
        <v>44272</v>
      </c>
      <c r="I96" s="15">
        <v>44637</v>
      </c>
      <c r="J96" s="16">
        <v>120000</v>
      </c>
      <c r="K96" s="16">
        <v>16809.87</v>
      </c>
      <c r="L96" s="16">
        <v>3444</v>
      </c>
      <c r="M96" s="16">
        <v>3648</v>
      </c>
      <c r="N96" s="16">
        <v>1825</v>
      </c>
      <c r="O96" s="16">
        <v>25726.87</v>
      </c>
      <c r="P96" s="16">
        <v>94273.13</v>
      </c>
      <c r="Q96" s="17">
        <v>100</v>
      </c>
    </row>
    <row r="97" spans="1:17" ht="31.5" x14ac:dyDescent="0.25">
      <c r="A97" s="1">
        <v>86</v>
      </c>
      <c r="B97" s="24" t="s">
        <v>196</v>
      </c>
      <c r="C97" s="12" t="s">
        <v>19</v>
      </c>
      <c r="D97" s="22" t="s">
        <v>197</v>
      </c>
      <c r="E97" s="22" t="s">
        <v>195</v>
      </c>
      <c r="F97" s="11" t="s">
        <v>145</v>
      </c>
      <c r="G97" s="14" t="s">
        <v>23</v>
      </c>
      <c r="H97" s="15">
        <v>44291</v>
      </c>
      <c r="I97" s="15">
        <v>44656</v>
      </c>
      <c r="J97" s="16">
        <v>65000</v>
      </c>
      <c r="K97" s="16">
        <v>4427.58</v>
      </c>
      <c r="L97" s="16">
        <v>1865.5</v>
      </c>
      <c r="M97" s="16">
        <v>1976</v>
      </c>
      <c r="N97" s="16">
        <v>5625</v>
      </c>
      <c r="O97" s="16">
        <v>13894.08</v>
      </c>
      <c r="P97" s="16">
        <v>51105.919999999998</v>
      </c>
      <c r="Q97" s="17">
        <v>100</v>
      </c>
    </row>
    <row r="98" spans="1:17" ht="31.5" x14ac:dyDescent="0.25">
      <c r="A98" s="1">
        <v>87</v>
      </c>
      <c r="B98" s="24" t="s">
        <v>198</v>
      </c>
      <c r="C98" s="12" t="s">
        <v>19</v>
      </c>
      <c r="D98" s="22" t="s">
        <v>197</v>
      </c>
      <c r="E98" s="22" t="s">
        <v>195</v>
      </c>
      <c r="F98" s="11" t="s">
        <v>145</v>
      </c>
      <c r="G98" s="14" t="s">
        <v>23</v>
      </c>
      <c r="H98" s="15">
        <v>44348</v>
      </c>
      <c r="I98" s="15">
        <v>44713</v>
      </c>
      <c r="J98" s="16">
        <v>65000</v>
      </c>
      <c r="K98" s="16">
        <v>4427.58</v>
      </c>
      <c r="L98" s="16">
        <v>1865.5</v>
      </c>
      <c r="M98" s="16">
        <v>1976</v>
      </c>
      <c r="N98" s="13">
        <v>25</v>
      </c>
      <c r="O98" s="16">
        <v>8294.08</v>
      </c>
      <c r="P98" s="16">
        <v>56705.919999999998</v>
      </c>
      <c r="Q98" s="17">
        <v>100</v>
      </c>
    </row>
    <row r="99" spans="1:17" ht="31.5" x14ac:dyDescent="0.25">
      <c r="A99" s="1">
        <v>88</v>
      </c>
      <c r="B99" s="24" t="s">
        <v>199</v>
      </c>
      <c r="C99" s="12" t="s">
        <v>19</v>
      </c>
      <c r="D99" s="22" t="s">
        <v>197</v>
      </c>
      <c r="E99" s="22" t="s">
        <v>195</v>
      </c>
      <c r="F99" s="11" t="s">
        <v>145</v>
      </c>
      <c r="G99" s="14" t="s">
        <v>23</v>
      </c>
      <c r="H99" s="15">
        <v>44348</v>
      </c>
      <c r="I99" s="15">
        <v>44713</v>
      </c>
      <c r="J99" s="16">
        <v>65000</v>
      </c>
      <c r="K99" s="16">
        <v>4427.58</v>
      </c>
      <c r="L99" s="16">
        <v>1865.5</v>
      </c>
      <c r="M99" s="16">
        <v>1976</v>
      </c>
      <c r="N99" s="13">
        <v>25</v>
      </c>
      <c r="O99" s="16">
        <v>8294.08</v>
      </c>
      <c r="P99" s="16">
        <v>56705.919999999998</v>
      </c>
      <c r="Q99" s="17">
        <v>100</v>
      </c>
    </row>
    <row r="100" spans="1:17" ht="31.5" x14ac:dyDescent="0.25">
      <c r="A100" s="1">
        <v>89</v>
      </c>
      <c r="B100" s="24" t="s">
        <v>200</v>
      </c>
      <c r="C100" s="12" t="s">
        <v>19</v>
      </c>
      <c r="D100" s="22" t="s">
        <v>197</v>
      </c>
      <c r="E100" s="22" t="s">
        <v>195</v>
      </c>
      <c r="F100" s="11" t="s">
        <v>145</v>
      </c>
      <c r="G100" s="14" t="s">
        <v>23</v>
      </c>
      <c r="H100" s="15">
        <v>44215</v>
      </c>
      <c r="I100" s="15">
        <v>44761</v>
      </c>
      <c r="J100" s="16">
        <v>50000</v>
      </c>
      <c r="K100" s="16">
        <v>1854</v>
      </c>
      <c r="L100" s="16">
        <v>1435</v>
      </c>
      <c r="M100" s="16">
        <v>1520</v>
      </c>
      <c r="N100" s="13">
        <v>25</v>
      </c>
      <c r="O100" s="16">
        <v>4834</v>
      </c>
      <c r="P100" s="16">
        <v>45166</v>
      </c>
      <c r="Q100" s="17">
        <v>100</v>
      </c>
    </row>
    <row r="101" spans="1:17" ht="31.5" x14ac:dyDescent="0.25">
      <c r="A101" s="1">
        <v>90</v>
      </c>
      <c r="B101" s="24" t="s">
        <v>201</v>
      </c>
      <c r="C101" s="12" t="s">
        <v>19</v>
      </c>
      <c r="D101" s="22" t="s">
        <v>173</v>
      </c>
      <c r="E101" s="22" t="s">
        <v>70</v>
      </c>
      <c r="F101" s="11" t="s">
        <v>145</v>
      </c>
      <c r="G101" s="14" t="s">
        <v>23</v>
      </c>
      <c r="H101" s="15">
        <v>44348</v>
      </c>
      <c r="I101" s="15">
        <v>44713</v>
      </c>
      <c r="J101" s="16">
        <v>65000</v>
      </c>
      <c r="K101" s="16">
        <v>4427.58</v>
      </c>
      <c r="L101" s="16">
        <v>1865.5</v>
      </c>
      <c r="M101" s="16">
        <v>1976</v>
      </c>
      <c r="N101" s="13">
        <v>25</v>
      </c>
      <c r="O101" s="16">
        <v>8294.08</v>
      </c>
      <c r="P101" s="16">
        <v>56705.919999999998</v>
      </c>
      <c r="Q101" s="17">
        <v>100</v>
      </c>
    </row>
    <row r="102" spans="1:17" ht="31.5" x14ac:dyDescent="0.25">
      <c r="A102" s="1">
        <v>91</v>
      </c>
      <c r="B102" s="24" t="s">
        <v>202</v>
      </c>
      <c r="C102" s="12" t="s">
        <v>19</v>
      </c>
      <c r="D102" s="22" t="s">
        <v>203</v>
      </c>
      <c r="E102" s="22" t="s">
        <v>204</v>
      </c>
      <c r="F102" s="11" t="s">
        <v>145</v>
      </c>
      <c r="G102" s="14" t="s">
        <v>23</v>
      </c>
      <c r="H102" s="15">
        <v>44256</v>
      </c>
      <c r="I102" s="15">
        <v>44621</v>
      </c>
      <c r="J102" s="16">
        <v>55000</v>
      </c>
      <c r="K102" s="16">
        <v>2559.6799999999998</v>
      </c>
      <c r="L102" s="16">
        <v>1578.5</v>
      </c>
      <c r="M102" s="16">
        <v>1672</v>
      </c>
      <c r="N102" s="16">
        <v>2551.36</v>
      </c>
      <c r="O102" s="16">
        <v>8361.5400000000009</v>
      </c>
      <c r="P102" s="16">
        <v>46638.46</v>
      </c>
      <c r="Q102" s="17">
        <v>100</v>
      </c>
    </row>
    <row r="103" spans="1:17" ht="31.5" x14ac:dyDescent="0.25">
      <c r="A103" s="1">
        <v>92</v>
      </c>
      <c r="B103" s="24" t="s">
        <v>205</v>
      </c>
      <c r="C103" s="12" t="s">
        <v>19</v>
      </c>
      <c r="D103" s="22" t="s">
        <v>206</v>
      </c>
      <c r="E103" s="22" t="s">
        <v>75</v>
      </c>
      <c r="F103" s="11" t="s">
        <v>145</v>
      </c>
      <c r="G103" s="14" t="s">
        <v>23</v>
      </c>
      <c r="H103" s="15">
        <v>44302</v>
      </c>
      <c r="I103" s="15">
        <v>44667</v>
      </c>
      <c r="J103" s="16">
        <v>70000</v>
      </c>
      <c r="K103" s="16">
        <v>5368.48</v>
      </c>
      <c r="L103" s="16">
        <v>2009</v>
      </c>
      <c r="M103" s="16">
        <v>2128</v>
      </c>
      <c r="N103" s="13">
        <v>325</v>
      </c>
      <c r="O103" s="16">
        <v>9830.48</v>
      </c>
      <c r="P103" s="16">
        <v>60169.52</v>
      </c>
      <c r="Q103" s="17">
        <v>100</v>
      </c>
    </row>
    <row r="104" spans="1:17" ht="31.5" x14ac:dyDescent="0.25">
      <c r="A104" s="1">
        <v>93</v>
      </c>
      <c r="B104" s="24" t="s">
        <v>207</v>
      </c>
      <c r="C104" s="12" t="s">
        <v>19</v>
      </c>
      <c r="D104" s="22" t="s">
        <v>206</v>
      </c>
      <c r="E104" s="22" t="s">
        <v>75</v>
      </c>
      <c r="F104" s="11" t="s">
        <v>145</v>
      </c>
      <c r="G104" s="14" t="s">
        <v>23</v>
      </c>
      <c r="H104" s="15">
        <v>44312</v>
      </c>
      <c r="I104" s="15">
        <v>44677</v>
      </c>
      <c r="J104" s="16">
        <v>70000</v>
      </c>
      <c r="K104" s="16">
        <v>5098.45</v>
      </c>
      <c r="L104" s="16">
        <v>2009</v>
      </c>
      <c r="M104" s="16">
        <v>2128</v>
      </c>
      <c r="N104" s="16">
        <v>1375.12</v>
      </c>
      <c r="O104" s="16">
        <v>10610.57</v>
      </c>
      <c r="P104" s="16">
        <v>59389.43</v>
      </c>
      <c r="Q104" s="17">
        <v>100</v>
      </c>
    </row>
    <row r="105" spans="1:17" ht="31.5" x14ac:dyDescent="0.25">
      <c r="A105" s="1">
        <v>94</v>
      </c>
      <c r="B105" s="24" t="s">
        <v>208</v>
      </c>
      <c r="C105" s="12" t="s">
        <v>19</v>
      </c>
      <c r="D105" s="22" t="s">
        <v>206</v>
      </c>
      <c r="E105" s="22" t="s">
        <v>75</v>
      </c>
      <c r="F105" s="11" t="s">
        <v>145</v>
      </c>
      <c r="G105" s="14" t="s">
        <v>23</v>
      </c>
      <c r="H105" s="15">
        <v>44317</v>
      </c>
      <c r="I105" s="15">
        <v>44682</v>
      </c>
      <c r="J105" s="16">
        <v>70000</v>
      </c>
      <c r="K105" s="16">
        <v>5368.48</v>
      </c>
      <c r="L105" s="16">
        <v>2009</v>
      </c>
      <c r="M105" s="16">
        <v>2128</v>
      </c>
      <c r="N105" s="16">
        <v>1111</v>
      </c>
      <c r="O105" s="16">
        <v>10616.48</v>
      </c>
      <c r="P105" s="16">
        <v>59383.519999999997</v>
      </c>
      <c r="Q105" s="17">
        <v>100</v>
      </c>
    </row>
    <row r="106" spans="1:17" ht="31.5" x14ac:dyDescent="0.25">
      <c r="A106" s="1">
        <v>95</v>
      </c>
      <c r="B106" s="24" t="s">
        <v>209</v>
      </c>
      <c r="C106" s="12" t="s">
        <v>19</v>
      </c>
      <c r="D106" s="22" t="s">
        <v>206</v>
      </c>
      <c r="E106" s="22" t="s">
        <v>75</v>
      </c>
      <c r="F106" s="11" t="s">
        <v>145</v>
      </c>
      <c r="G106" s="14" t="s">
        <v>23</v>
      </c>
      <c r="H106" s="15">
        <v>44319</v>
      </c>
      <c r="I106" s="15">
        <v>44682</v>
      </c>
      <c r="J106" s="16">
        <v>70000</v>
      </c>
      <c r="K106" s="16">
        <v>5368.48</v>
      </c>
      <c r="L106" s="16">
        <v>2009</v>
      </c>
      <c r="M106" s="16">
        <v>2128</v>
      </c>
      <c r="N106" s="16">
        <v>25125</v>
      </c>
      <c r="O106" s="16">
        <v>34630.480000000003</v>
      </c>
      <c r="P106" s="16">
        <v>35369.519999999997</v>
      </c>
      <c r="Q106" s="17">
        <v>100</v>
      </c>
    </row>
    <row r="107" spans="1:17" ht="31.5" x14ac:dyDescent="0.25">
      <c r="A107" s="1">
        <v>96</v>
      </c>
      <c r="B107" s="24" t="s">
        <v>210</v>
      </c>
      <c r="C107" s="12" t="s">
        <v>19</v>
      </c>
      <c r="D107" s="22" t="s">
        <v>206</v>
      </c>
      <c r="E107" s="22" t="s">
        <v>75</v>
      </c>
      <c r="F107" s="11" t="s">
        <v>145</v>
      </c>
      <c r="G107" s="14" t="s">
        <v>23</v>
      </c>
      <c r="H107" s="15">
        <v>44322</v>
      </c>
      <c r="I107" s="15">
        <v>44684</v>
      </c>
      <c r="J107" s="16">
        <v>75000</v>
      </c>
      <c r="K107" s="16">
        <v>6309.38</v>
      </c>
      <c r="L107" s="16">
        <v>2152.5</v>
      </c>
      <c r="M107" s="16">
        <v>2280</v>
      </c>
      <c r="N107" s="13">
        <v>25</v>
      </c>
      <c r="O107" s="16">
        <v>10766.88</v>
      </c>
      <c r="P107" s="16">
        <v>64233.120000000003</v>
      </c>
      <c r="Q107" s="17">
        <v>100</v>
      </c>
    </row>
    <row r="108" spans="1:17" ht="31.5" x14ac:dyDescent="0.25">
      <c r="A108" s="1">
        <v>97</v>
      </c>
      <c r="B108" s="24" t="s">
        <v>211</v>
      </c>
      <c r="C108" s="12" t="s">
        <v>19</v>
      </c>
      <c r="D108" s="22" t="s">
        <v>156</v>
      </c>
      <c r="E108" s="22" t="s">
        <v>75</v>
      </c>
      <c r="F108" s="11" t="s">
        <v>145</v>
      </c>
      <c r="G108" s="14" t="s">
        <v>23</v>
      </c>
      <c r="H108" s="15">
        <v>44343</v>
      </c>
      <c r="I108" s="15">
        <v>44707</v>
      </c>
      <c r="J108" s="16">
        <v>70000</v>
      </c>
      <c r="K108" s="16">
        <v>5368.48</v>
      </c>
      <c r="L108" s="16">
        <v>2009</v>
      </c>
      <c r="M108" s="16">
        <v>2128</v>
      </c>
      <c r="N108" s="13">
        <v>25</v>
      </c>
      <c r="O108" s="16">
        <v>9530.48</v>
      </c>
      <c r="P108" s="16">
        <v>60469.52</v>
      </c>
      <c r="Q108" s="17">
        <v>100</v>
      </c>
    </row>
    <row r="109" spans="1:17" ht="31.5" x14ac:dyDescent="0.25">
      <c r="A109" s="1">
        <v>98</v>
      </c>
      <c r="B109" s="24" t="s">
        <v>212</v>
      </c>
      <c r="C109" s="12" t="s">
        <v>25</v>
      </c>
      <c r="D109" s="22" t="s">
        <v>206</v>
      </c>
      <c r="E109" s="22" t="s">
        <v>213</v>
      </c>
      <c r="F109" s="11" t="s">
        <v>145</v>
      </c>
      <c r="G109" s="14" t="s">
        <v>23</v>
      </c>
      <c r="H109" s="15">
        <v>44277</v>
      </c>
      <c r="I109" s="15">
        <v>44642</v>
      </c>
      <c r="J109" s="16">
        <v>70000</v>
      </c>
      <c r="K109" s="16">
        <v>5368.48</v>
      </c>
      <c r="L109" s="16">
        <v>2009</v>
      </c>
      <c r="M109" s="16">
        <v>2128</v>
      </c>
      <c r="N109" s="13">
        <v>25</v>
      </c>
      <c r="O109" s="16">
        <v>9530.48</v>
      </c>
      <c r="P109" s="16">
        <v>60469.52</v>
      </c>
      <c r="Q109" s="17">
        <v>100</v>
      </c>
    </row>
    <row r="110" spans="1:17" ht="31.5" x14ac:dyDescent="0.25">
      <c r="A110" s="1">
        <v>99</v>
      </c>
      <c r="B110" s="24" t="s">
        <v>214</v>
      </c>
      <c r="C110" s="12" t="s">
        <v>19</v>
      </c>
      <c r="D110" s="22" t="s">
        <v>150</v>
      </c>
      <c r="E110" s="22" t="s">
        <v>215</v>
      </c>
      <c r="F110" s="11" t="s">
        <v>145</v>
      </c>
      <c r="G110" s="14" t="s">
        <v>23</v>
      </c>
      <c r="H110" s="15">
        <v>44256</v>
      </c>
      <c r="I110" s="15">
        <v>44621</v>
      </c>
      <c r="J110" s="16">
        <v>75000</v>
      </c>
      <c r="K110" s="16">
        <v>6309.38</v>
      </c>
      <c r="L110" s="16">
        <v>2152.5</v>
      </c>
      <c r="M110" s="16">
        <v>2280</v>
      </c>
      <c r="N110" s="16">
        <v>3111</v>
      </c>
      <c r="O110" s="16">
        <v>13852.88</v>
      </c>
      <c r="P110" s="16">
        <v>61147.12</v>
      </c>
      <c r="Q110" s="17">
        <v>100</v>
      </c>
    </row>
    <row r="111" spans="1:17" ht="31.5" x14ac:dyDescent="0.25">
      <c r="A111" s="1">
        <v>100</v>
      </c>
      <c r="B111" s="24" t="s">
        <v>216</v>
      </c>
      <c r="C111" s="12" t="s">
        <v>19</v>
      </c>
      <c r="D111" s="22" t="s">
        <v>173</v>
      </c>
      <c r="E111" s="22" t="s">
        <v>93</v>
      </c>
      <c r="F111" s="11" t="s">
        <v>145</v>
      </c>
      <c r="G111" s="14" t="s">
        <v>23</v>
      </c>
      <c r="H111" s="15">
        <v>44510</v>
      </c>
      <c r="I111" s="15">
        <v>44690</v>
      </c>
      <c r="J111" s="16">
        <v>65000</v>
      </c>
      <c r="K111" s="16">
        <v>4427.58</v>
      </c>
      <c r="L111" s="16">
        <v>1865.5</v>
      </c>
      <c r="M111" s="16">
        <v>1976</v>
      </c>
      <c r="N111" s="13">
        <v>25</v>
      </c>
      <c r="O111" s="16">
        <v>8294.08</v>
      </c>
      <c r="P111" s="16">
        <v>56705.919999999998</v>
      </c>
      <c r="Q111" s="17">
        <v>100</v>
      </c>
    </row>
    <row r="112" spans="1:17" ht="31.5" x14ac:dyDescent="0.25">
      <c r="A112" s="1">
        <v>101</v>
      </c>
      <c r="B112" s="24" t="s">
        <v>217</v>
      </c>
      <c r="C112" s="12" t="s">
        <v>19</v>
      </c>
      <c r="D112" s="22" t="s">
        <v>173</v>
      </c>
      <c r="E112" s="22" t="s">
        <v>93</v>
      </c>
      <c r="F112" s="11" t="s">
        <v>145</v>
      </c>
      <c r="G112" s="14" t="s">
        <v>23</v>
      </c>
      <c r="H112" s="15">
        <v>44562</v>
      </c>
      <c r="I112" s="15">
        <v>44743</v>
      </c>
      <c r="J112" s="16">
        <v>65000</v>
      </c>
      <c r="K112" s="16">
        <v>4427.58</v>
      </c>
      <c r="L112" s="16">
        <v>1865.5</v>
      </c>
      <c r="M112" s="16">
        <v>1976</v>
      </c>
      <c r="N112" s="13">
        <v>25</v>
      </c>
      <c r="O112" s="16">
        <v>8294.08</v>
      </c>
      <c r="P112" s="16">
        <v>56705.919999999998</v>
      </c>
      <c r="Q112" s="17">
        <v>100</v>
      </c>
    </row>
    <row r="113" spans="1:17" ht="31.5" x14ac:dyDescent="0.25">
      <c r="A113" s="1">
        <v>102</v>
      </c>
      <c r="B113" s="24" t="s">
        <v>218</v>
      </c>
      <c r="C113" s="12" t="s">
        <v>19</v>
      </c>
      <c r="D113" s="22" t="s">
        <v>197</v>
      </c>
      <c r="E113" s="22" t="s">
        <v>95</v>
      </c>
      <c r="F113" s="11" t="s">
        <v>145</v>
      </c>
      <c r="G113" s="14" t="s">
        <v>23</v>
      </c>
      <c r="H113" s="15">
        <v>44289</v>
      </c>
      <c r="I113" s="15">
        <v>44654</v>
      </c>
      <c r="J113" s="16">
        <v>40000</v>
      </c>
      <c r="K113" s="13">
        <v>442.65</v>
      </c>
      <c r="L113" s="16">
        <v>1148</v>
      </c>
      <c r="M113" s="16">
        <v>1216</v>
      </c>
      <c r="N113" s="16">
        <v>1025</v>
      </c>
      <c r="O113" s="16">
        <v>3831.65</v>
      </c>
      <c r="P113" s="16">
        <v>36168.35</v>
      </c>
      <c r="Q113" s="17">
        <v>100</v>
      </c>
    </row>
    <row r="114" spans="1:17" ht="31.5" x14ac:dyDescent="0.25">
      <c r="A114" s="1">
        <v>103</v>
      </c>
      <c r="B114" s="24" t="s">
        <v>219</v>
      </c>
      <c r="C114" s="12" t="s">
        <v>25</v>
      </c>
      <c r="D114" s="22" t="s">
        <v>150</v>
      </c>
      <c r="E114" s="22" t="s">
        <v>220</v>
      </c>
      <c r="F114" s="11" t="s">
        <v>145</v>
      </c>
      <c r="G114" s="14" t="s">
        <v>23</v>
      </c>
      <c r="H114" s="15">
        <v>44270</v>
      </c>
      <c r="I114" s="15">
        <v>44635</v>
      </c>
      <c r="J114" s="16">
        <v>50000</v>
      </c>
      <c r="K114" s="16">
        <v>1854</v>
      </c>
      <c r="L114" s="16">
        <v>1435</v>
      </c>
      <c r="M114" s="16">
        <v>1520</v>
      </c>
      <c r="N114" s="13">
        <v>25</v>
      </c>
      <c r="O114" s="16">
        <v>4834</v>
      </c>
      <c r="P114" s="16">
        <v>45166</v>
      </c>
      <c r="Q114" s="17">
        <v>100</v>
      </c>
    </row>
    <row r="115" spans="1:17" ht="31.5" x14ac:dyDescent="0.25">
      <c r="A115" s="1">
        <v>104</v>
      </c>
      <c r="B115" s="24" t="s">
        <v>221</v>
      </c>
      <c r="C115" s="12" t="s">
        <v>25</v>
      </c>
      <c r="D115" s="22" t="s">
        <v>160</v>
      </c>
      <c r="E115" s="22" t="s">
        <v>222</v>
      </c>
      <c r="F115" s="11" t="s">
        <v>145</v>
      </c>
      <c r="G115" s="14" t="s">
        <v>23</v>
      </c>
      <c r="H115" s="15">
        <v>44256</v>
      </c>
      <c r="I115" s="15">
        <v>44621</v>
      </c>
      <c r="J115" s="16">
        <v>85000</v>
      </c>
      <c r="K115" s="16">
        <v>8576.99</v>
      </c>
      <c r="L115" s="16">
        <v>2439.5</v>
      </c>
      <c r="M115" s="16">
        <v>2584</v>
      </c>
      <c r="N115" s="13">
        <v>25</v>
      </c>
      <c r="O115" s="16">
        <v>13625.49</v>
      </c>
      <c r="P115" s="16">
        <v>71374.509999999995</v>
      </c>
      <c r="Q115" s="17">
        <v>100</v>
      </c>
    </row>
    <row r="116" spans="1:17" ht="31.5" x14ac:dyDescent="0.25">
      <c r="A116" s="1">
        <v>105</v>
      </c>
      <c r="B116" s="24" t="s">
        <v>223</v>
      </c>
      <c r="C116" s="12" t="s">
        <v>19</v>
      </c>
      <c r="D116" s="22" t="s">
        <v>197</v>
      </c>
      <c r="E116" s="22" t="s">
        <v>222</v>
      </c>
      <c r="F116" s="11" t="s">
        <v>145</v>
      </c>
      <c r="G116" s="14" t="s">
        <v>23</v>
      </c>
      <c r="H116" s="15">
        <v>44215</v>
      </c>
      <c r="I116" s="15">
        <v>44761</v>
      </c>
      <c r="J116" s="16">
        <v>55000</v>
      </c>
      <c r="K116" s="16">
        <v>2559.6799999999998</v>
      </c>
      <c r="L116" s="16">
        <v>1578.5</v>
      </c>
      <c r="M116" s="16">
        <v>1672</v>
      </c>
      <c r="N116" s="16">
        <v>2625</v>
      </c>
      <c r="O116" s="16">
        <v>8435.18</v>
      </c>
      <c r="P116" s="16">
        <v>46564.82</v>
      </c>
      <c r="Q116" s="17">
        <v>100</v>
      </c>
    </row>
    <row r="117" spans="1:17" ht="31.5" x14ac:dyDescent="0.25">
      <c r="A117" s="1">
        <v>106</v>
      </c>
      <c r="B117" s="24" t="s">
        <v>224</v>
      </c>
      <c r="C117" s="12" t="s">
        <v>19</v>
      </c>
      <c r="D117" s="22" t="s">
        <v>225</v>
      </c>
      <c r="E117" s="22" t="s">
        <v>103</v>
      </c>
      <c r="F117" s="11" t="s">
        <v>145</v>
      </c>
      <c r="G117" s="14" t="s">
        <v>23</v>
      </c>
      <c r="H117" s="15">
        <v>44253</v>
      </c>
      <c r="I117" s="15">
        <v>44618</v>
      </c>
      <c r="J117" s="16">
        <v>45000</v>
      </c>
      <c r="K117" s="13">
        <v>743.29</v>
      </c>
      <c r="L117" s="16">
        <v>1291.5</v>
      </c>
      <c r="M117" s="16">
        <v>1368</v>
      </c>
      <c r="N117" s="16">
        <v>2725.24</v>
      </c>
      <c r="O117" s="16">
        <v>6128.03</v>
      </c>
      <c r="P117" s="16">
        <v>38871.97</v>
      </c>
      <c r="Q117" s="17">
        <v>100</v>
      </c>
    </row>
    <row r="118" spans="1:17" ht="31.5" x14ac:dyDescent="0.25">
      <c r="A118" s="1">
        <v>107</v>
      </c>
      <c r="B118" s="24" t="s">
        <v>226</v>
      </c>
      <c r="C118" s="12" t="s">
        <v>19</v>
      </c>
      <c r="D118" s="22" t="s">
        <v>168</v>
      </c>
      <c r="E118" s="22" t="s">
        <v>103</v>
      </c>
      <c r="F118" s="11" t="s">
        <v>145</v>
      </c>
      <c r="G118" s="14" t="s">
        <v>23</v>
      </c>
      <c r="H118" s="15">
        <v>44253</v>
      </c>
      <c r="I118" s="15">
        <v>44618</v>
      </c>
      <c r="J118" s="16">
        <v>70000</v>
      </c>
      <c r="K118" s="16">
        <v>5098.45</v>
      </c>
      <c r="L118" s="16">
        <v>2009</v>
      </c>
      <c r="M118" s="16">
        <v>2128</v>
      </c>
      <c r="N118" s="16">
        <v>2461.12</v>
      </c>
      <c r="O118" s="16">
        <v>11696.57</v>
      </c>
      <c r="P118" s="16">
        <v>58303.43</v>
      </c>
      <c r="Q118" s="17">
        <v>100</v>
      </c>
    </row>
    <row r="119" spans="1:17" ht="31.5" x14ac:dyDescent="0.25">
      <c r="A119" s="1">
        <v>108</v>
      </c>
      <c r="B119" s="24" t="s">
        <v>227</v>
      </c>
      <c r="C119" s="12" t="s">
        <v>19</v>
      </c>
      <c r="D119" s="22" t="s">
        <v>168</v>
      </c>
      <c r="E119" s="22" t="s">
        <v>103</v>
      </c>
      <c r="F119" s="11" t="s">
        <v>145</v>
      </c>
      <c r="G119" s="14" t="s">
        <v>23</v>
      </c>
      <c r="H119" s="15">
        <v>44254</v>
      </c>
      <c r="I119" s="15">
        <v>44619</v>
      </c>
      <c r="J119" s="16">
        <v>60000</v>
      </c>
      <c r="K119" s="16">
        <v>3486.68</v>
      </c>
      <c r="L119" s="16">
        <v>1722</v>
      </c>
      <c r="M119" s="16">
        <v>1824</v>
      </c>
      <c r="N119" s="16">
        <v>1025</v>
      </c>
      <c r="O119" s="16">
        <v>8057.68</v>
      </c>
      <c r="P119" s="16">
        <v>51942.32</v>
      </c>
      <c r="Q119" s="17">
        <v>100</v>
      </c>
    </row>
    <row r="120" spans="1:17" ht="31.5" x14ac:dyDescent="0.25">
      <c r="A120" s="1">
        <v>109</v>
      </c>
      <c r="B120" s="24" t="s">
        <v>228</v>
      </c>
      <c r="C120" s="12" t="s">
        <v>19</v>
      </c>
      <c r="D120" s="22" t="s">
        <v>168</v>
      </c>
      <c r="E120" s="22" t="s">
        <v>103</v>
      </c>
      <c r="F120" s="11" t="s">
        <v>145</v>
      </c>
      <c r="G120" s="14" t="s">
        <v>23</v>
      </c>
      <c r="H120" s="15">
        <v>44256</v>
      </c>
      <c r="I120" s="15">
        <v>44621</v>
      </c>
      <c r="J120" s="16">
        <v>60000</v>
      </c>
      <c r="K120" s="16">
        <v>3486.68</v>
      </c>
      <c r="L120" s="16">
        <v>1722</v>
      </c>
      <c r="M120" s="16">
        <v>1824</v>
      </c>
      <c r="N120" s="13">
        <v>25</v>
      </c>
      <c r="O120" s="16">
        <v>7057.68</v>
      </c>
      <c r="P120" s="16">
        <v>52942.32</v>
      </c>
      <c r="Q120" s="17">
        <v>100</v>
      </c>
    </row>
    <row r="121" spans="1:17" ht="31.5" x14ac:dyDescent="0.25">
      <c r="A121" s="1">
        <v>110</v>
      </c>
      <c r="B121" s="24" t="s">
        <v>229</v>
      </c>
      <c r="C121" s="12" t="s">
        <v>25</v>
      </c>
      <c r="D121" s="22" t="s">
        <v>168</v>
      </c>
      <c r="E121" s="22" t="s">
        <v>103</v>
      </c>
      <c r="F121" s="11" t="s">
        <v>145</v>
      </c>
      <c r="G121" s="14" t="s">
        <v>23</v>
      </c>
      <c r="H121" s="15">
        <v>44256</v>
      </c>
      <c r="I121" s="15">
        <v>44621</v>
      </c>
      <c r="J121" s="16">
        <v>30000</v>
      </c>
      <c r="K121" s="13">
        <v>0</v>
      </c>
      <c r="L121" s="13">
        <v>861</v>
      </c>
      <c r="M121" s="13">
        <v>912</v>
      </c>
      <c r="N121" s="13">
        <v>25</v>
      </c>
      <c r="O121" s="16">
        <v>1798</v>
      </c>
      <c r="P121" s="16">
        <v>28202</v>
      </c>
      <c r="Q121" s="17">
        <v>100</v>
      </c>
    </row>
    <row r="122" spans="1:17" ht="31.5" x14ac:dyDescent="0.25">
      <c r="A122" s="1">
        <v>111</v>
      </c>
      <c r="B122" s="24" t="s">
        <v>230</v>
      </c>
      <c r="C122" s="12" t="s">
        <v>25</v>
      </c>
      <c r="D122" s="22" t="s">
        <v>168</v>
      </c>
      <c r="E122" s="22" t="s">
        <v>103</v>
      </c>
      <c r="F122" s="11" t="s">
        <v>145</v>
      </c>
      <c r="G122" s="14" t="s">
        <v>23</v>
      </c>
      <c r="H122" s="15">
        <v>44256</v>
      </c>
      <c r="I122" s="15">
        <v>44621</v>
      </c>
      <c r="J122" s="16">
        <v>60000</v>
      </c>
      <c r="K122" s="16">
        <v>3486.68</v>
      </c>
      <c r="L122" s="16">
        <v>1722</v>
      </c>
      <c r="M122" s="16">
        <v>1824</v>
      </c>
      <c r="N122" s="13">
        <v>625</v>
      </c>
      <c r="O122" s="16">
        <v>7657.68</v>
      </c>
      <c r="P122" s="16">
        <v>52342.32</v>
      </c>
      <c r="Q122" s="17">
        <v>100</v>
      </c>
    </row>
    <row r="123" spans="1:17" ht="31.5" x14ac:dyDescent="0.25">
      <c r="A123" s="1">
        <v>112</v>
      </c>
      <c r="B123" s="24" t="s">
        <v>231</v>
      </c>
      <c r="C123" s="12" t="s">
        <v>25</v>
      </c>
      <c r="D123" s="22" t="s">
        <v>173</v>
      </c>
      <c r="E123" s="22" t="s">
        <v>103</v>
      </c>
      <c r="F123" s="11" t="s">
        <v>145</v>
      </c>
      <c r="G123" s="14" t="s">
        <v>23</v>
      </c>
      <c r="H123" s="15">
        <v>44289</v>
      </c>
      <c r="I123" s="15">
        <v>44654</v>
      </c>
      <c r="J123" s="16">
        <v>65000</v>
      </c>
      <c r="K123" s="16">
        <v>4427.58</v>
      </c>
      <c r="L123" s="16">
        <v>1865.5</v>
      </c>
      <c r="M123" s="16">
        <v>1976</v>
      </c>
      <c r="N123" s="13">
        <v>25</v>
      </c>
      <c r="O123" s="16">
        <v>8294.08</v>
      </c>
      <c r="P123" s="16">
        <v>56705.919999999998</v>
      </c>
      <c r="Q123" s="17">
        <v>100</v>
      </c>
    </row>
    <row r="124" spans="1:17" ht="31.5" x14ac:dyDescent="0.25">
      <c r="A124" s="1">
        <v>113</v>
      </c>
      <c r="B124" s="24" t="s">
        <v>232</v>
      </c>
      <c r="C124" s="12" t="s">
        <v>25</v>
      </c>
      <c r="D124" s="22" t="s">
        <v>233</v>
      </c>
      <c r="E124" s="22" t="s">
        <v>103</v>
      </c>
      <c r="F124" s="11" t="s">
        <v>145</v>
      </c>
      <c r="G124" s="14" t="s">
        <v>23</v>
      </c>
      <c r="H124" s="15">
        <v>44335</v>
      </c>
      <c r="I124" s="15">
        <v>44698</v>
      </c>
      <c r="J124" s="16">
        <v>80000</v>
      </c>
      <c r="K124" s="16">
        <v>7400.87</v>
      </c>
      <c r="L124" s="16">
        <v>2296</v>
      </c>
      <c r="M124" s="16">
        <v>2432</v>
      </c>
      <c r="N124" s="16">
        <v>3625</v>
      </c>
      <c r="O124" s="16">
        <v>15753.87</v>
      </c>
      <c r="P124" s="16">
        <v>64246.13</v>
      </c>
      <c r="Q124" s="17">
        <v>100</v>
      </c>
    </row>
    <row r="125" spans="1:17" ht="31.5" x14ac:dyDescent="0.25">
      <c r="A125" s="1">
        <v>114</v>
      </c>
      <c r="B125" s="24" t="s">
        <v>234</v>
      </c>
      <c r="C125" s="12" t="s">
        <v>19</v>
      </c>
      <c r="D125" s="22" t="s">
        <v>235</v>
      </c>
      <c r="E125" s="22" t="s">
        <v>103</v>
      </c>
      <c r="F125" s="11" t="s">
        <v>145</v>
      </c>
      <c r="G125" s="14" t="s">
        <v>23</v>
      </c>
      <c r="H125" s="15">
        <v>44365</v>
      </c>
      <c r="I125" s="15">
        <v>44730</v>
      </c>
      <c r="J125" s="16">
        <v>50000</v>
      </c>
      <c r="K125" s="16">
        <v>1854</v>
      </c>
      <c r="L125" s="16">
        <v>1435</v>
      </c>
      <c r="M125" s="16">
        <v>1520</v>
      </c>
      <c r="N125" s="13">
        <v>25</v>
      </c>
      <c r="O125" s="16">
        <v>4834</v>
      </c>
      <c r="P125" s="16">
        <v>45166</v>
      </c>
      <c r="Q125" s="17">
        <v>100</v>
      </c>
    </row>
    <row r="126" spans="1:17" ht="31.5" x14ac:dyDescent="0.25">
      <c r="A126" s="1">
        <v>115</v>
      </c>
      <c r="B126" s="24" t="s">
        <v>236</v>
      </c>
      <c r="C126" s="12" t="s">
        <v>25</v>
      </c>
      <c r="D126" s="22" t="s">
        <v>237</v>
      </c>
      <c r="E126" s="22" t="s">
        <v>103</v>
      </c>
      <c r="F126" s="11" t="s">
        <v>145</v>
      </c>
      <c r="G126" s="14" t="s">
        <v>23</v>
      </c>
      <c r="H126" s="15">
        <v>44331</v>
      </c>
      <c r="I126" s="15">
        <v>44879</v>
      </c>
      <c r="J126" s="16">
        <v>50000</v>
      </c>
      <c r="K126" s="16">
        <v>1854</v>
      </c>
      <c r="L126" s="16">
        <v>1435</v>
      </c>
      <c r="M126" s="16">
        <v>1520</v>
      </c>
      <c r="N126" s="16">
        <v>5025</v>
      </c>
      <c r="O126" s="16">
        <v>9834</v>
      </c>
      <c r="P126" s="16">
        <v>40166</v>
      </c>
      <c r="Q126" s="17">
        <v>100</v>
      </c>
    </row>
    <row r="127" spans="1:17" ht="31.5" x14ac:dyDescent="0.25">
      <c r="A127" s="1">
        <v>116</v>
      </c>
      <c r="B127" s="24" t="s">
        <v>238</v>
      </c>
      <c r="C127" s="12" t="s">
        <v>19</v>
      </c>
      <c r="D127" s="22" t="s">
        <v>173</v>
      </c>
      <c r="E127" s="22" t="s">
        <v>239</v>
      </c>
      <c r="F127" s="11" t="s">
        <v>145</v>
      </c>
      <c r="G127" s="14" t="s">
        <v>23</v>
      </c>
      <c r="H127" s="15">
        <v>44277</v>
      </c>
      <c r="I127" s="15">
        <v>44642</v>
      </c>
      <c r="J127" s="16">
        <v>80000</v>
      </c>
      <c r="K127" s="16">
        <v>7063.34</v>
      </c>
      <c r="L127" s="16">
        <v>2296</v>
      </c>
      <c r="M127" s="16">
        <v>2432</v>
      </c>
      <c r="N127" s="16">
        <v>1375.12</v>
      </c>
      <c r="O127" s="16">
        <v>13166.46</v>
      </c>
      <c r="P127" s="16">
        <v>66833.539999999994</v>
      </c>
      <c r="Q127" s="17">
        <v>100</v>
      </c>
    </row>
    <row r="128" spans="1:17" ht="31.5" x14ac:dyDescent="0.25">
      <c r="A128" s="1">
        <v>117</v>
      </c>
      <c r="B128" s="24" t="s">
        <v>240</v>
      </c>
      <c r="C128" s="12" t="s">
        <v>19</v>
      </c>
      <c r="D128" s="22" t="s">
        <v>173</v>
      </c>
      <c r="E128" s="22" t="s">
        <v>239</v>
      </c>
      <c r="F128" s="11" t="s">
        <v>145</v>
      </c>
      <c r="G128" s="14" t="s">
        <v>23</v>
      </c>
      <c r="H128" s="15">
        <v>44301</v>
      </c>
      <c r="I128" s="15">
        <v>44666</v>
      </c>
      <c r="J128" s="16">
        <v>70000</v>
      </c>
      <c r="K128" s="16">
        <v>5368.48</v>
      </c>
      <c r="L128" s="16">
        <v>2009</v>
      </c>
      <c r="M128" s="16">
        <v>2128</v>
      </c>
      <c r="N128" s="13">
        <v>25</v>
      </c>
      <c r="O128" s="16">
        <v>9530.48</v>
      </c>
      <c r="P128" s="16">
        <v>60469.52</v>
      </c>
      <c r="Q128" s="17">
        <v>100</v>
      </c>
    </row>
    <row r="129" spans="1:17" ht="31.5" x14ac:dyDescent="0.25">
      <c r="A129" s="1">
        <v>118</v>
      </c>
      <c r="B129" s="24" t="s">
        <v>241</v>
      </c>
      <c r="C129" s="12" t="s">
        <v>25</v>
      </c>
      <c r="D129" s="22" t="s">
        <v>197</v>
      </c>
      <c r="E129" s="22" t="s">
        <v>242</v>
      </c>
      <c r="F129" s="11" t="s">
        <v>145</v>
      </c>
      <c r="G129" s="14" t="s">
        <v>23</v>
      </c>
      <c r="H129" s="15">
        <v>44300</v>
      </c>
      <c r="I129" s="15">
        <v>44665</v>
      </c>
      <c r="J129" s="16">
        <v>70000</v>
      </c>
      <c r="K129" s="16">
        <v>5368.48</v>
      </c>
      <c r="L129" s="16">
        <v>2009</v>
      </c>
      <c r="M129" s="16">
        <v>2128</v>
      </c>
      <c r="N129" s="16">
        <v>1537</v>
      </c>
      <c r="O129" s="16">
        <v>11042.48</v>
      </c>
      <c r="P129" s="16">
        <v>58957.52</v>
      </c>
      <c r="Q129" s="17">
        <v>100</v>
      </c>
    </row>
    <row r="130" spans="1:17" ht="31.5" x14ac:dyDescent="0.25">
      <c r="A130" s="1">
        <v>119</v>
      </c>
      <c r="B130" s="24" t="s">
        <v>243</v>
      </c>
      <c r="C130" s="12" t="s">
        <v>25</v>
      </c>
      <c r="D130" s="22" t="s">
        <v>197</v>
      </c>
      <c r="E130" s="22" t="s">
        <v>242</v>
      </c>
      <c r="F130" s="11" t="s">
        <v>145</v>
      </c>
      <c r="G130" s="14" t="s">
        <v>23</v>
      </c>
      <c r="H130" s="15">
        <v>44354</v>
      </c>
      <c r="I130" s="15">
        <v>44718</v>
      </c>
      <c r="J130" s="16">
        <v>80000</v>
      </c>
      <c r="K130" s="16">
        <v>7400.87</v>
      </c>
      <c r="L130" s="16">
        <v>2296</v>
      </c>
      <c r="M130" s="16">
        <v>2432</v>
      </c>
      <c r="N130" s="13">
        <v>25</v>
      </c>
      <c r="O130" s="16">
        <v>12153.87</v>
      </c>
      <c r="P130" s="16">
        <v>67846.13</v>
      </c>
      <c r="Q130" s="17">
        <v>100</v>
      </c>
    </row>
    <row r="131" spans="1:17" ht="31.5" x14ac:dyDescent="0.25">
      <c r="A131" s="1">
        <v>120</v>
      </c>
      <c r="B131" s="24" t="s">
        <v>244</v>
      </c>
      <c r="C131" s="12" t="s">
        <v>25</v>
      </c>
      <c r="D131" s="22" t="s">
        <v>173</v>
      </c>
      <c r="E131" s="22" t="s">
        <v>245</v>
      </c>
      <c r="F131" s="11" t="s">
        <v>145</v>
      </c>
      <c r="G131" s="14" t="s">
        <v>23</v>
      </c>
      <c r="H131" s="15">
        <v>44307</v>
      </c>
      <c r="I131" s="15">
        <v>44672</v>
      </c>
      <c r="J131" s="16">
        <v>40000</v>
      </c>
      <c r="K131" s="13">
        <v>442.65</v>
      </c>
      <c r="L131" s="16">
        <v>1148</v>
      </c>
      <c r="M131" s="16">
        <v>1216</v>
      </c>
      <c r="N131" s="16">
        <v>1525</v>
      </c>
      <c r="O131" s="16">
        <v>4331.6499999999996</v>
      </c>
      <c r="P131" s="16">
        <v>35668.35</v>
      </c>
      <c r="Q131" s="17">
        <v>100</v>
      </c>
    </row>
    <row r="132" spans="1:17" ht="31.5" x14ac:dyDescent="0.25">
      <c r="A132" s="1">
        <v>121</v>
      </c>
      <c r="B132" s="24" t="s">
        <v>246</v>
      </c>
      <c r="C132" s="12" t="s">
        <v>19</v>
      </c>
      <c r="D132" s="22" t="s">
        <v>206</v>
      </c>
      <c r="E132" s="22" t="s">
        <v>105</v>
      </c>
      <c r="F132" s="11" t="s">
        <v>145</v>
      </c>
      <c r="G132" s="14" t="s">
        <v>23</v>
      </c>
      <c r="H132" s="15">
        <v>44298</v>
      </c>
      <c r="I132" s="15">
        <v>44642</v>
      </c>
      <c r="J132" s="16">
        <v>70000</v>
      </c>
      <c r="K132" s="16">
        <v>5368.48</v>
      </c>
      <c r="L132" s="16">
        <v>2009</v>
      </c>
      <c r="M132" s="16">
        <v>2128</v>
      </c>
      <c r="N132" s="13">
        <v>25</v>
      </c>
      <c r="O132" s="16">
        <v>9530.48</v>
      </c>
      <c r="P132" s="16">
        <v>60469.52</v>
      </c>
      <c r="Q132" s="17">
        <v>100</v>
      </c>
    </row>
    <row r="133" spans="1:17" ht="31.5" x14ac:dyDescent="0.25">
      <c r="A133" s="1">
        <v>122</v>
      </c>
      <c r="B133" s="24" t="s">
        <v>247</v>
      </c>
      <c r="C133" s="12" t="s">
        <v>19</v>
      </c>
      <c r="D133" s="22" t="s">
        <v>160</v>
      </c>
      <c r="E133" s="22" t="s">
        <v>248</v>
      </c>
      <c r="F133" s="11" t="s">
        <v>145</v>
      </c>
      <c r="G133" s="14" t="s">
        <v>23</v>
      </c>
      <c r="H133" s="15">
        <v>44240</v>
      </c>
      <c r="I133" s="15">
        <v>44605</v>
      </c>
      <c r="J133" s="16">
        <v>100000</v>
      </c>
      <c r="K133" s="16">
        <v>12105.37</v>
      </c>
      <c r="L133" s="16">
        <v>2870</v>
      </c>
      <c r="M133" s="16">
        <v>3040</v>
      </c>
      <c r="N133" s="13">
        <v>25</v>
      </c>
      <c r="O133" s="16">
        <v>18040.37</v>
      </c>
      <c r="P133" s="16">
        <v>81959.63</v>
      </c>
      <c r="Q133" s="17">
        <v>100</v>
      </c>
    </row>
    <row r="134" spans="1:17" ht="31.5" x14ac:dyDescent="0.25">
      <c r="A134" s="1">
        <v>123</v>
      </c>
      <c r="B134" s="24" t="s">
        <v>249</v>
      </c>
      <c r="C134" s="12" t="s">
        <v>19</v>
      </c>
      <c r="D134" s="22" t="s">
        <v>156</v>
      </c>
      <c r="E134" s="22" t="s">
        <v>250</v>
      </c>
      <c r="F134" s="11" t="s">
        <v>145</v>
      </c>
      <c r="G134" s="14" t="s">
        <v>23</v>
      </c>
      <c r="H134" s="15">
        <v>44211</v>
      </c>
      <c r="I134" s="15">
        <v>44757</v>
      </c>
      <c r="J134" s="16">
        <v>50000</v>
      </c>
      <c r="K134" s="16">
        <v>1854</v>
      </c>
      <c r="L134" s="16">
        <v>1435</v>
      </c>
      <c r="M134" s="16">
        <v>1520</v>
      </c>
      <c r="N134" s="16">
        <v>1025</v>
      </c>
      <c r="O134" s="16">
        <v>5834</v>
      </c>
      <c r="P134" s="16">
        <v>44166</v>
      </c>
      <c r="Q134" s="17">
        <v>100</v>
      </c>
    </row>
    <row r="135" spans="1:17" ht="31.5" x14ac:dyDescent="0.25">
      <c r="A135" s="1">
        <v>124</v>
      </c>
      <c r="B135" s="24" t="s">
        <v>251</v>
      </c>
      <c r="C135" s="12" t="s">
        <v>25</v>
      </c>
      <c r="D135" s="22" t="s">
        <v>252</v>
      </c>
      <c r="E135" s="22" t="s">
        <v>81</v>
      </c>
      <c r="F135" s="11" t="s">
        <v>145</v>
      </c>
      <c r="G135" s="14" t="s">
        <v>23</v>
      </c>
      <c r="H135" s="15">
        <v>44286</v>
      </c>
      <c r="I135" s="15">
        <v>44650</v>
      </c>
      <c r="J135" s="16">
        <v>50000</v>
      </c>
      <c r="K135" s="16">
        <v>1854</v>
      </c>
      <c r="L135" s="16">
        <v>1435</v>
      </c>
      <c r="M135" s="16">
        <v>1520</v>
      </c>
      <c r="N135" s="13">
        <v>25</v>
      </c>
      <c r="O135" s="16">
        <v>4834</v>
      </c>
      <c r="P135" s="16">
        <v>45166</v>
      </c>
      <c r="Q135" s="17">
        <v>100</v>
      </c>
    </row>
    <row r="136" spans="1:17" ht="31.5" x14ac:dyDescent="0.25">
      <c r="A136" s="1">
        <v>125</v>
      </c>
      <c r="B136" s="24" t="s">
        <v>253</v>
      </c>
      <c r="C136" s="12" t="s">
        <v>19</v>
      </c>
      <c r="D136" s="22" t="s">
        <v>254</v>
      </c>
      <c r="E136" s="22" t="s">
        <v>81</v>
      </c>
      <c r="F136" s="11" t="s">
        <v>145</v>
      </c>
      <c r="G136" s="14" t="s">
        <v>23</v>
      </c>
      <c r="H136" s="15">
        <v>44307</v>
      </c>
      <c r="I136" s="15">
        <v>44672</v>
      </c>
      <c r="J136" s="16">
        <v>40000</v>
      </c>
      <c r="K136" s="13">
        <v>240.13</v>
      </c>
      <c r="L136" s="16">
        <v>1148</v>
      </c>
      <c r="M136" s="16">
        <v>1216</v>
      </c>
      <c r="N136" s="16">
        <v>5089.12</v>
      </c>
      <c r="O136" s="16">
        <v>7693.25</v>
      </c>
      <c r="P136" s="16">
        <v>32306.75</v>
      </c>
      <c r="Q136" s="17">
        <v>100</v>
      </c>
    </row>
    <row r="137" spans="1:17" ht="31.5" x14ac:dyDescent="0.25">
      <c r="A137" s="1">
        <v>126</v>
      </c>
      <c r="B137" s="24" t="s">
        <v>255</v>
      </c>
      <c r="C137" s="12" t="s">
        <v>25</v>
      </c>
      <c r="D137" s="22" t="s">
        <v>156</v>
      </c>
      <c r="E137" s="22" t="s">
        <v>84</v>
      </c>
      <c r="F137" s="11" t="s">
        <v>145</v>
      </c>
      <c r="G137" s="14" t="s">
        <v>23</v>
      </c>
      <c r="H137" s="15">
        <v>44447</v>
      </c>
      <c r="I137" s="15">
        <v>44627</v>
      </c>
      <c r="J137" s="16">
        <v>60000</v>
      </c>
      <c r="K137" s="16">
        <v>3216.65</v>
      </c>
      <c r="L137" s="16">
        <v>1722</v>
      </c>
      <c r="M137" s="16">
        <v>1824</v>
      </c>
      <c r="N137" s="16">
        <v>4975.12</v>
      </c>
      <c r="O137" s="16">
        <v>11737.77</v>
      </c>
      <c r="P137" s="16">
        <v>48262.23</v>
      </c>
      <c r="Q137" s="17">
        <v>100</v>
      </c>
    </row>
    <row r="138" spans="1:17" ht="31.5" x14ac:dyDescent="0.25">
      <c r="A138" s="1">
        <v>127</v>
      </c>
      <c r="B138" s="24" t="s">
        <v>256</v>
      </c>
      <c r="C138" s="12" t="s">
        <v>25</v>
      </c>
      <c r="D138" s="22" t="s">
        <v>257</v>
      </c>
      <c r="E138" s="22" t="s">
        <v>84</v>
      </c>
      <c r="F138" s="11" t="s">
        <v>145</v>
      </c>
      <c r="G138" s="14" t="s">
        <v>23</v>
      </c>
      <c r="H138" s="15">
        <v>44501</v>
      </c>
      <c r="I138" s="15">
        <v>44682</v>
      </c>
      <c r="J138" s="16">
        <v>70000</v>
      </c>
      <c r="K138" s="16">
        <v>5368.48</v>
      </c>
      <c r="L138" s="16">
        <v>2009</v>
      </c>
      <c r="M138" s="16">
        <v>2128</v>
      </c>
      <c r="N138" s="13">
        <v>25</v>
      </c>
      <c r="O138" s="16">
        <v>9530.48</v>
      </c>
      <c r="P138" s="16">
        <v>60469.52</v>
      </c>
      <c r="Q138" s="17">
        <v>100</v>
      </c>
    </row>
    <row r="139" spans="1:17" ht="31.5" x14ac:dyDescent="0.25">
      <c r="A139" s="1">
        <v>128</v>
      </c>
      <c r="B139" s="24" t="s">
        <v>258</v>
      </c>
      <c r="C139" s="12" t="s">
        <v>19</v>
      </c>
      <c r="D139" s="22" t="s">
        <v>252</v>
      </c>
      <c r="E139" s="22" t="s">
        <v>86</v>
      </c>
      <c r="F139" s="11" t="s">
        <v>145</v>
      </c>
      <c r="G139" s="14" t="s">
        <v>23</v>
      </c>
      <c r="H139" s="15">
        <v>44427</v>
      </c>
      <c r="I139" s="15">
        <v>44611</v>
      </c>
      <c r="J139" s="16">
        <v>30000</v>
      </c>
      <c r="K139" s="13">
        <v>0</v>
      </c>
      <c r="L139" s="13">
        <v>861</v>
      </c>
      <c r="M139" s="13">
        <v>912</v>
      </c>
      <c r="N139" s="16">
        <v>1625</v>
      </c>
      <c r="O139" s="16">
        <v>3398</v>
      </c>
      <c r="P139" s="16">
        <v>26602</v>
      </c>
      <c r="Q139" s="17">
        <v>100</v>
      </c>
    </row>
    <row r="140" spans="1:17" ht="31.5" x14ac:dyDescent="0.25">
      <c r="A140" s="1">
        <v>129</v>
      </c>
      <c r="B140" s="24" t="s">
        <v>259</v>
      </c>
      <c r="C140" s="12" t="s">
        <v>25</v>
      </c>
      <c r="D140" s="22" t="s">
        <v>160</v>
      </c>
      <c r="E140" s="22" t="s">
        <v>260</v>
      </c>
      <c r="F140" s="11" t="s">
        <v>145</v>
      </c>
      <c r="G140" s="14" t="s">
        <v>23</v>
      </c>
      <c r="H140" s="15">
        <v>44339</v>
      </c>
      <c r="I140" s="15">
        <v>44703</v>
      </c>
      <c r="J140" s="16">
        <v>100000</v>
      </c>
      <c r="K140" s="16">
        <v>12105.37</v>
      </c>
      <c r="L140" s="16">
        <v>2870</v>
      </c>
      <c r="M140" s="16">
        <v>3040</v>
      </c>
      <c r="N140" s="13">
        <v>25</v>
      </c>
      <c r="O140" s="16">
        <v>18040.37</v>
      </c>
      <c r="P140" s="16">
        <v>81959.63</v>
      </c>
      <c r="Q140" s="17">
        <v>100</v>
      </c>
    </row>
    <row r="141" spans="1:17" ht="31.5" x14ac:dyDescent="0.25">
      <c r="A141" s="1">
        <v>130</v>
      </c>
      <c r="B141" s="24" t="s">
        <v>261</v>
      </c>
      <c r="C141" s="12" t="s">
        <v>19</v>
      </c>
      <c r="D141" s="22" t="s">
        <v>160</v>
      </c>
      <c r="E141" s="22" t="s">
        <v>260</v>
      </c>
      <c r="F141" s="11" t="s">
        <v>145</v>
      </c>
      <c r="G141" s="14" t="s">
        <v>23</v>
      </c>
      <c r="H141" s="15">
        <v>44340</v>
      </c>
      <c r="I141" s="15">
        <v>44704</v>
      </c>
      <c r="J141" s="16">
        <v>100000</v>
      </c>
      <c r="K141" s="16">
        <v>12105.37</v>
      </c>
      <c r="L141" s="16">
        <v>2870</v>
      </c>
      <c r="M141" s="16">
        <v>3040</v>
      </c>
      <c r="N141" s="13">
        <v>25</v>
      </c>
      <c r="O141" s="16">
        <v>18040.37</v>
      </c>
      <c r="P141" s="16">
        <v>81959.63</v>
      </c>
      <c r="Q141" s="17">
        <v>100</v>
      </c>
    </row>
    <row r="142" spans="1:17" ht="31.5" x14ac:dyDescent="0.25">
      <c r="A142" s="1">
        <v>131</v>
      </c>
      <c r="B142" s="24" t="s">
        <v>262</v>
      </c>
      <c r="C142" s="12" t="s">
        <v>25</v>
      </c>
      <c r="D142" s="22" t="s">
        <v>263</v>
      </c>
      <c r="E142" s="22" t="s">
        <v>264</v>
      </c>
      <c r="F142" s="11" t="s">
        <v>145</v>
      </c>
      <c r="G142" s="14" t="s">
        <v>23</v>
      </c>
      <c r="H142" s="15">
        <v>44251</v>
      </c>
      <c r="I142" s="15">
        <v>44616</v>
      </c>
      <c r="J142" s="16">
        <v>90000</v>
      </c>
      <c r="K142" s="16">
        <v>9415.59</v>
      </c>
      <c r="L142" s="16">
        <v>2583</v>
      </c>
      <c r="M142" s="16">
        <v>2736</v>
      </c>
      <c r="N142" s="16">
        <v>17073.939999999999</v>
      </c>
      <c r="O142" s="16">
        <v>31808.53</v>
      </c>
      <c r="P142" s="16">
        <v>58191.47</v>
      </c>
      <c r="Q142" s="17">
        <v>100</v>
      </c>
    </row>
    <row r="143" spans="1:17" ht="31.5" x14ac:dyDescent="0.25">
      <c r="A143" s="1">
        <v>132</v>
      </c>
      <c r="B143" s="24" t="s">
        <v>265</v>
      </c>
      <c r="C143" s="12" t="s">
        <v>25</v>
      </c>
      <c r="D143" s="22" t="s">
        <v>233</v>
      </c>
      <c r="E143" s="22" t="s">
        <v>264</v>
      </c>
      <c r="F143" s="11" t="s">
        <v>145</v>
      </c>
      <c r="G143" s="14" t="s">
        <v>23</v>
      </c>
      <c r="H143" s="15">
        <v>44288</v>
      </c>
      <c r="I143" s="15">
        <v>44653</v>
      </c>
      <c r="J143" s="16">
        <v>90000</v>
      </c>
      <c r="K143" s="16">
        <v>9753.1200000000008</v>
      </c>
      <c r="L143" s="16">
        <v>2583</v>
      </c>
      <c r="M143" s="16">
        <v>2736</v>
      </c>
      <c r="N143" s="13">
        <v>25</v>
      </c>
      <c r="O143" s="16">
        <v>15097.12</v>
      </c>
      <c r="P143" s="16">
        <v>74902.880000000005</v>
      </c>
      <c r="Q143" s="17">
        <v>100</v>
      </c>
    </row>
    <row r="144" spans="1:17" ht="31.5" x14ac:dyDescent="0.25">
      <c r="A144" s="1">
        <v>133</v>
      </c>
      <c r="B144" s="24" t="s">
        <v>266</v>
      </c>
      <c r="C144" s="12" t="s">
        <v>25</v>
      </c>
      <c r="D144" s="22" t="s">
        <v>156</v>
      </c>
      <c r="E144" s="22" t="s">
        <v>264</v>
      </c>
      <c r="F144" s="11" t="s">
        <v>145</v>
      </c>
      <c r="G144" s="14" t="s">
        <v>23</v>
      </c>
      <c r="H144" s="15">
        <v>44292</v>
      </c>
      <c r="I144" s="15">
        <v>44657</v>
      </c>
      <c r="J144" s="16">
        <v>42000</v>
      </c>
      <c r="K144" s="13">
        <v>724.92</v>
      </c>
      <c r="L144" s="16">
        <v>1205.4000000000001</v>
      </c>
      <c r="M144" s="16">
        <v>1276.8</v>
      </c>
      <c r="N144" s="16">
        <v>6279.62</v>
      </c>
      <c r="O144" s="16">
        <v>9486.74</v>
      </c>
      <c r="P144" s="16">
        <v>32513.26</v>
      </c>
      <c r="Q144" s="17">
        <v>100</v>
      </c>
    </row>
    <row r="145" spans="1:17" ht="31.5" x14ac:dyDescent="0.25">
      <c r="A145" s="1">
        <v>134</v>
      </c>
      <c r="B145" s="24" t="s">
        <v>267</v>
      </c>
      <c r="C145" s="12" t="s">
        <v>19</v>
      </c>
      <c r="D145" s="22" t="s">
        <v>160</v>
      </c>
      <c r="E145" s="22" t="s">
        <v>264</v>
      </c>
      <c r="F145" s="11" t="s">
        <v>145</v>
      </c>
      <c r="G145" s="14" t="s">
        <v>23</v>
      </c>
      <c r="H145" s="15">
        <v>44301</v>
      </c>
      <c r="I145" s="15">
        <v>44666</v>
      </c>
      <c r="J145" s="16">
        <v>100000</v>
      </c>
      <c r="K145" s="16">
        <v>12105.37</v>
      </c>
      <c r="L145" s="16">
        <v>2870</v>
      </c>
      <c r="M145" s="16">
        <v>3040</v>
      </c>
      <c r="N145" s="16">
        <v>1245</v>
      </c>
      <c r="O145" s="16">
        <v>19260.37</v>
      </c>
      <c r="P145" s="16">
        <v>80739.63</v>
      </c>
      <c r="Q145" s="17">
        <v>100</v>
      </c>
    </row>
    <row r="146" spans="1:17" ht="31.5" x14ac:dyDescent="0.25">
      <c r="A146" s="1">
        <v>135</v>
      </c>
      <c r="B146" s="24" t="s">
        <v>268</v>
      </c>
      <c r="C146" s="12" t="s">
        <v>25</v>
      </c>
      <c r="D146" s="22" t="s">
        <v>156</v>
      </c>
      <c r="E146" s="22" t="s">
        <v>264</v>
      </c>
      <c r="F146" s="11" t="s">
        <v>145</v>
      </c>
      <c r="G146" s="14" t="s">
        <v>23</v>
      </c>
      <c r="H146" s="15">
        <v>44307</v>
      </c>
      <c r="I146" s="15">
        <v>44672</v>
      </c>
      <c r="J146" s="16">
        <v>50000</v>
      </c>
      <c r="K146" s="16">
        <v>1854</v>
      </c>
      <c r="L146" s="16">
        <v>1435</v>
      </c>
      <c r="M146" s="16">
        <v>1520</v>
      </c>
      <c r="N146" s="13">
        <v>25</v>
      </c>
      <c r="O146" s="16">
        <v>4834</v>
      </c>
      <c r="P146" s="16">
        <v>45166</v>
      </c>
      <c r="Q146" s="17">
        <v>100</v>
      </c>
    </row>
    <row r="147" spans="1:17" ht="31.5" x14ac:dyDescent="0.25">
      <c r="A147" s="1">
        <v>136</v>
      </c>
      <c r="B147" s="24" t="s">
        <v>269</v>
      </c>
      <c r="C147" s="12" t="s">
        <v>25</v>
      </c>
      <c r="D147" s="22" t="s">
        <v>160</v>
      </c>
      <c r="E147" s="22" t="s">
        <v>264</v>
      </c>
      <c r="F147" s="11" t="s">
        <v>145</v>
      </c>
      <c r="G147" s="14" t="s">
        <v>23</v>
      </c>
      <c r="H147" s="15">
        <v>44313</v>
      </c>
      <c r="I147" s="15">
        <v>44678</v>
      </c>
      <c r="J147" s="16">
        <v>120000</v>
      </c>
      <c r="K147" s="16">
        <v>16809.87</v>
      </c>
      <c r="L147" s="16">
        <v>3444</v>
      </c>
      <c r="M147" s="16">
        <v>3648</v>
      </c>
      <c r="N147" s="13">
        <v>25</v>
      </c>
      <c r="O147" s="16">
        <v>23926.87</v>
      </c>
      <c r="P147" s="16">
        <v>96073.13</v>
      </c>
      <c r="Q147" s="17">
        <v>100</v>
      </c>
    </row>
    <row r="148" spans="1:17" ht="31.5" x14ac:dyDescent="0.25">
      <c r="A148" s="1">
        <v>137</v>
      </c>
      <c r="B148" s="24" t="s">
        <v>270</v>
      </c>
      <c r="C148" s="12" t="s">
        <v>19</v>
      </c>
      <c r="D148" s="22" t="s">
        <v>156</v>
      </c>
      <c r="E148" s="22" t="s">
        <v>264</v>
      </c>
      <c r="F148" s="11" t="s">
        <v>145</v>
      </c>
      <c r="G148" s="14" t="s">
        <v>23</v>
      </c>
      <c r="H148" s="15">
        <v>44355</v>
      </c>
      <c r="I148" s="15">
        <v>44719</v>
      </c>
      <c r="J148" s="16">
        <v>60000</v>
      </c>
      <c r="K148" s="16">
        <v>3486.68</v>
      </c>
      <c r="L148" s="16">
        <v>1722</v>
      </c>
      <c r="M148" s="16">
        <v>1824</v>
      </c>
      <c r="N148" s="13">
        <v>25</v>
      </c>
      <c r="O148" s="16">
        <v>7057.68</v>
      </c>
      <c r="P148" s="16">
        <v>52942.32</v>
      </c>
      <c r="Q148" s="17">
        <v>100</v>
      </c>
    </row>
    <row r="149" spans="1:17" ht="31.5" x14ac:dyDescent="0.25">
      <c r="A149" s="1">
        <v>138</v>
      </c>
      <c r="B149" s="24" t="s">
        <v>271</v>
      </c>
      <c r="C149" s="12" t="s">
        <v>19</v>
      </c>
      <c r="D149" s="22" t="s">
        <v>156</v>
      </c>
      <c r="E149" s="22" t="s">
        <v>264</v>
      </c>
      <c r="F149" s="11" t="s">
        <v>145</v>
      </c>
      <c r="G149" s="14" t="s">
        <v>23</v>
      </c>
      <c r="H149" s="15">
        <v>44180</v>
      </c>
      <c r="I149" s="15">
        <v>44726</v>
      </c>
      <c r="J149" s="16">
        <v>50000</v>
      </c>
      <c r="K149" s="16">
        <v>1854</v>
      </c>
      <c r="L149" s="16">
        <v>1435</v>
      </c>
      <c r="M149" s="16">
        <v>1520</v>
      </c>
      <c r="N149" s="16">
        <v>10311</v>
      </c>
      <c r="O149" s="16">
        <v>15120</v>
      </c>
      <c r="P149" s="16">
        <v>34880</v>
      </c>
      <c r="Q149" s="17">
        <v>100</v>
      </c>
    </row>
    <row r="150" spans="1:17" ht="31.5" x14ac:dyDescent="0.25">
      <c r="A150" s="1">
        <v>139</v>
      </c>
      <c r="B150" s="24" t="s">
        <v>272</v>
      </c>
      <c r="C150" s="12" t="s">
        <v>25</v>
      </c>
      <c r="D150" s="22" t="s">
        <v>156</v>
      </c>
      <c r="E150" s="22" t="s">
        <v>264</v>
      </c>
      <c r="F150" s="11" t="s">
        <v>145</v>
      </c>
      <c r="G150" s="14" t="s">
        <v>23</v>
      </c>
      <c r="H150" s="15">
        <v>44562</v>
      </c>
      <c r="I150" s="15">
        <v>44743</v>
      </c>
      <c r="J150" s="16">
        <v>50000</v>
      </c>
      <c r="K150" s="16">
        <v>1854</v>
      </c>
      <c r="L150" s="16">
        <v>1435</v>
      </c>
      <c r="M150" s="16">
        <v>1520</v>
      </c>
      <c r="N150" s="13">
        <v>25</v>
      </c>
      <c r="O150" s="16">
        <v>4834</v>
      </c>
      <c r="P150" s="16">
        <v>45166</v>
      </c>
      <c r="Q150" s="17">
        <v>100</v>
      </c>
    </row>
    <row r="151" spans="1:17" ht="31.5" x14ac:dyDescent="0.25">
      <c r="A151" s="1">
        <v>140</v>
      </c>
      <c r="B151" s="24" t="s">
        <v>273</v>
      </c>
      <c r="C151" s="12" t="s">
        <v>19</v>
      </c>
      <c r="D151" s="22" t="s">
        <v>156</v>
      </c>
      <c r="E151" s="22" t="s">
        <v>264</v>
      </c>
      <c r="F151" s="11" t="s">
        <v>145</v>
      </c>
      <c r="G151" s="14" t="s">
        <v>23</v>
      </c>
      <c r="H151" s="15">
        <v>44015</v>
      </c>
      <c r="I151" s="15">
        <v>44745</v>
      </c>
      <c r="J151" s="16">
        <v>60000</v>
      </c>
      <c r="K151" s="13">
        <v>0</v>
      </c>
      <c r="L151" s="16">
        <v>1722</v>
      </c>
      <c r="M151" s="16">
        <v>1824</v>
      </c>
      <c r="N151" s="16">
        <v>6375.12</v>
      </c>
      <c r="O151" s="16">
        <v>9921.1200000000008</v>
      </c>
      <c r="P151" s="16">
        <v>50078.879999999997</v>
      </c>
      <c r="Q151" s="17">
        <v>100</v>
      </c>
    </row>
    <row r="152" spans="1:17" ht="31.5" x14ac:dyDescent="0.25">
      <c r="A152" s="1">
        <v>141</v>
      </c>
      <c r="B152" s="24" t="s">
        <v>274</v>
      </c>
      <c r="C152" s="12" t="s">
        <v>25</v>
      </c>
      <c r="D152" s="22" t="s">
        <v>156</v>
      </c>
      <c r="E152" s="22" t="s">
        <v>264</v>
      </c>
      <c r="F152" s="11" t="s">
        <v>145</v>
      </c>
      <c r="G152" s="14" t="s">
        <v>23</v>
      </c>
      <c r="H152" s="15">
        <v>44386</v>
      </c>
      <c r="I152" s="15">
        <v>44751</v>
      </c>
      <c r="J152" s="16">
        <v>60000</v>
      </c>
      <c r="K152" s="16">
        <v>3486.68</v>
      </c>
      <c r="L152" s="16">
        <v>1722</v>
      </c>
      <c r="M152" s="16">
        <v>1824</v>
      </c>
      <c r="N152" s="16">
        <v>5025</v>
      </c>
      <c r="O152" s="16">
        <v>12057.68</v>
      </c>
      <c r="P152" s="16">
        <v>47942.32</v>
      </c>
      <c r="Q152" s="17">
        <v>100</v>
      </c>
    </row>
    <row r="153" spans="1:17" ht="31.5" x14ac:dyDescent="0.25">
      <c r="A153" s="1">
        <v>142</v>
      </c>
      <c r="B153" s="24" t="s">
        <v>275</v>
      </c>
      <c r="C153" s="12" t="s">
        <v>25</v>
      </c>
      <c r="D153" s="22" t="s">
        <v>197</v>
      </c>
      <c r="E153" s="22" t="s">
        <v>276</v>
      </c>
      <c r="F153" s="11" t="s">
        <v>145</v>
      </c>
      <c r="G153" s="14" t="s">
        <v>23</v>
      </c>
      <c r="H153" s="15">
        <v>44235</v>
      </c>
      <c r="I153" s="15">
        <v>44730</v>
      </c>
      <c r="J153" s="16">
        <v>70000</v>
      </c>
      <c r="K153" s="16">
        <v>5368.48</v>
      </c>
      <c r="L153" s="16">
        <v>2009</v>
      </c>
      <c r="M153" s="16">
        <v>2128</v>
      </c>
      <c r="N153" s="13">
        <v>25</v>
      </c>
      <c r="O153" s="16">
        <v>9530.48</v>
      </c>
      <c r="P153" s="16">
        <v>60469.52</v>
      </c>
      <c r="Q153" s="17">
        <v>100</v>
      </c>
    </row>
    <row r="154" spans="1:17" ht="31.5" x14ac:dyDescent="0.25">
      <c r="A154" s="1">
        <v>143</v>
      </c>
      <c r="B154" s="24" t="s">
        <v>277</v>
      </c>
      <c r="C154" s="12" t="s">
        <v>19</v>
      </c>
      <c r="D154" s="22" t="s">
        <v>160</v>
      </c>
      <c r="E154" s="22" t="s">
        <v>34</v>
      </c>
      <c r="F154" s="11" t="s">
        <v>145</v>
      </c>
      <c r="G154" s="14" t="s">
        <v>23</v>
      </c>
      <c r="H154" s="15">
        <v>44433</v>
      </c>
      <c r="I154" s="15">
        <v>44617</v>
      </c>
      <c r="J154" s="16">
        <v>100000</v>
      </c>
      <c r="K154" s="16">
        <v>12105.37</v>
      </c>
      <c r="L154" s="16">
        <v>2870</v>
      </c>
      <c r="M154" s="16">
        <v>3040</v>
      </c>
      <c r="N154" s="13">
        <v>25</v>
      </c>
      <c r="O154" s="16">
        <v>18040.37</v>
      </c>
      <c r="P154" s="16">
        <v>81959.63</v>
      </c>
      <c r="Q154" s="17">
        <v>100</v>
      </c>
    </row>
    <row r="155" spans="1:17" ht="31.5" x14ac:dyDescent="0.25">
      <c r="A155" s="1">
        <v>144</v>
      </c>
      <c r="B155" s="24" t="s">
        <v>278</v>
      </c>
      <c r="C155" s="12" t="s">
        <v>19</v>
      </c>
      <c r="D155" s="22" t="s">
        <v>173</v>
      </c>
      <c r="E155" s="22" t="s">
        <v>34</v>
      </c>
      <c r="F155" s="11" t="s">
        <v>145</v>
      </c>
      <c r="G155" s="14" t="s">
        <v>23</v>
      </c>
      <c r="H155" s="15">
        <v>44449</v>
      </c>
      <c r="I155" s="15">
        <v>44630</v>
      </c>
      <c r="J155" s="16">
        <v>65000</v>
      </c>
      <c r="K155" s="16">
        <v>4427.58</v>
      </c>
      <c r="L155" s="16">
        <v>1865.5</v>
      </c>
      <c r="M155" s="16">
        <v>1976</v>
      </c>
      <c r="N155" s="13">
        <v>25</v>
      </c>
      <c r="O155" s="16">
        <v>8294.08</v>
      </c>
      <c r="P155" s="16">
        <v>56705.919999999998</v>
      </c>
      <c r="Q155" s="17">
        <v>100</v>
      </c>
    </row>
    <row r="156" spans="1:17" ht="31.5" x14ac:dyDescent="0.25">
      <c r="A156" s="1">
        <v>145</v>
      </c>
      <c r="B156" s="24" t="s">
        <v>279</v>
      </c>
      <c r="C156" s="12" t="s">
        <v>25</v>
      </c>
      <c r="D156" s="22" t="s">
        <v>156</v>
      </c>
      <c r="E156" s="22" t="s">
        <v>36</v>
      </c>
      <c r="F156" s="11" t="s">
        <v>145</v>
      </c>
      <c r="G156" s="14" t="s">
        <v>23</v>
      </c>
      <c r="H156" s="15">
        <v>44166</v>
      </c>
      <c r="I156" s="15">
        <v>44713</v>
      </c>
      <c r="J156" s="16">
        <v>70000</v>
      </c>
      <c r="K156" s="16">
        <v>5368.48</v>
      </c>
      <c r="L156" s="16">
        <v>2009</v>
      </c>
      <c r="M156" s="16">
        <v>2128</v>
      </c>
      <c r="N156" s="13">
        <v>25</v>
      </c>
      <c r="O156" s="16">
        <v>9530.48</v>
      </c>
      <c r="P156" s="16">
        <v>60469.52</v>
      </c>
      <c r="Q156" s="17">
        <v>100</v>
      </c>
    </row>
    <row r="157" spans="1:17" ht="31.5" x14ac:dyDescent="0.25">
      <c r="A157" s="1">
        <v>146</v>
      </c>
      <c r="B157" s="24" t="s">
        <v>280</v>
      </c>
      <c r="C157" s="12" t="s">
        <v>19</v>
      </c>
      <c r="D157" s="22" t="s">
        <v>281</v>
      </c>
      <c r="E157" s="22" t="s">
        <v>282</v>
      </c>
      <c r="F157" s="11" t="s">
        <v>145</v>
      </c>
      <c r="G157" s="14" t="s">
        <v>23</v>
      </c>
      <c r="H157" s="15">
        <v>44197</v>
      </c>
      <c r="I157" s="15">
        <v>44743</v>
      </c>
      <c r="J157" s="16">
        <v>60000</v>
      </c>
      <c r="K157" s="16">
        <v>3216.65</v>
      </c>
      <c r="L157" s="16">
        <v>1722</v>
      </c>
      <c r="M157" s="16">
        <v>1824</v>
      </c>
      <c r="N157" s="16">
        <v>2875.12</v>
      </c>
      <c r="O157" s="16">
        <v>9637.77</v>
      </c>
      <c r="P157" s="16">
        <v>50362.23</v>
      </c>
      <c r="Q157" s="17">
        <v>100</v>
      </c>
    </row>
    <row r="158" spans="1:17" ht="31.5" x14ac:dyDescent="0.25">
      <c r="A158" s="1">
        <v>147</v>
      </c>
      <c r="B158" s="24" t="s">
        <v>283</v>
      </c>
      <c r="C158" s="12" t="s">
        <v>19</v>
      </c>
      <c r="D158" s="22" t="s">
        <v>173</v>
      </c>
      <c r="E158" s="22" t="s">
        <v>282</v>
      </c>
      <c r="F158" s="11" t="s">
        <v>145</v>
      </c>
      <c r="G158" s="14" t="s">
        <v>23</v>
      </c>
      <c r="H158" s="15">
        <v>44197</v>
      </c>
      <c r="I158" s="15">
        <v>44743</v>
      </c>
      <c r="J158" s="16">
        <v>50000</v>
      </c>
      <c r="K158" s="13">
        <v>49.49</v>
      </c>
      <c r="L158" s="16">
        <v>1435</v>
      </c>
      <c r="M158" s="16">
        <v>1520</v>
      </c>
      <c r="N158" s="16">
        <v>8258.7999999999993</v>
      </c>
      <c r="O158" s="16">
        <v>11263.29</v>
      </c>
      <c r="P158" s="16">
        <v>38736.71</v>
      </c>
      <c r="Q158" s="17">
        <v>100</v>
      </c>
    </row>
    <row r="159" spans="1:17" ht="31.5" x14ac:dyDescent="0.25">
      <c r="A159" s="1">
        <v>148</v>
      </c>
      <c r="B159" s="24" t="s">
        <v>284</v>
      </c>
      <c r="C159" s="12" t="s">
        <v>19</v>
      </c>
      <c r="D159" s="22" t="s">
        <v>173</v>
      </c>
      <c r="E159" s="22" t="s">
        <v>282</v>
      </c>
      <c r="F159" s="11" t="s">
        <v>145</v>
      </c>
      <c r="G159" s="14" t="s">
        <v>23</v>
      </c>
      <c r="H159" s="15">
        <v>44197</v>
      </c>
      <c r="I159" s="15">
        <v>44743</v>
      </c>
      <c r="J159" s="16">
        <v>55000</v>
      </c>
      <c r="K159" s="13">
        <v>0</v>
      </c>
      <c r="L159" s="16">
        <v>1578.5</v>
      </c>
      <c r="M159" s="16">
        <v>1672</v>
      </c>
      <c r="N159" s="16">
        <v>2525</v>
      </c>
      <c r="O159" s="16">
        <v>5775.5</v>
      </c>
      <c r="P159" s="16">
        <v>49224.5</v>
      </c>
      <c r="Q159" s="17">
        <v>100</v>
      </c>
    </row>
    <row r="160" spans="1:17" ht="31.5" x14ac:dyDescent="0.25">
      <c r="A160" s="1">
        <v>149</v>
      </c>
      <c r="B160" s="24" t="s">
        <v>285</v>
      </c>
      <c r="C160" s="12" t="s">
        <v>19</v>
      </c>
      <c r="D160" s="22" t="s">
        <v>173</v>
      </c>
      <c r="E160" s="22" t="s">
        <v>107</v>
      </c>
      <c r="F160" s="11" t="s">
        <v>145</v>
      </c>
      <c r="G160" s="14" t="s">
        <v>23</v>
      </c>
      <c r="H160" s="15">
        <v>44256</v>
      </c>
      <c r="I160" s="15">
        <v>44621</v>
      </c>
      <c r="J160" s="16">
        <v>85000</v>
      </c>
      <c r="K160" s="16">
        <v>8576.99</v>
      </c>
      <c r="L160" s="16">
        <v>2439.5</v>
      </c>
      <c r="M160" s="16">
        <v>2584</v>
      </c>
      <c r="N160" s="13">
        <v>25</v>
      </c>
      <c r="O160" s="16">
        <v>13625.49</v>
      </c>
      <c r="P160" s="16">
        <v>71374.509999999995</v>
      </c>
      <c r="Q160" s="17">
        <v>100</v>
      </c>
    </row>
    <row r="161" spans="1:17" ht="31.5" x14ac:dyDescent="0.25">
      <c r="A161" s="1">
        <v>150</v>
      </c>
      <c r="B161" s="24" t="s">
        <v>286</v>
      </c>
      <c r="C161" s="12" t="s">
        <v>25</v>
      </c>
      <c r="D161" s="22" t="s">
        <v>287</v>
      </c>
      <c r="E161" s="22" t="s">
        <v>288</v>
      </c>
      <c r="F161" s="11" t="s">
        <v>145</v>
      </c>
      <c r="G161" s="14" t="s">
        <v>23</v>
      </c>
      <c r="H161" s="15">
        <v>44253</v>
      </c>
      <c r="I161" s="15">
        <v>44618</v>
      </c>
      <c r="J161" s="16">
        <v>85000</v>
      </c>
      <c r="K161" s="16">
        <v>8576.99</v>
      </c>
      <c r="L161" s="16">
        <v>2439.5</v>
      </c>
      <c r="M161" s="16">
        <v>2584</v>
      </c>
      <c r="N161" s="13">
        <v>25</v>
      </c>
      <c r="O161" s="16">
        <v>13625.49</v>
      </c>
      <c r="P161" s="16">
        <v>71374.509999999995</v>
      </c>
      <c r="Q161" s="17">
        <v>100</v>
      </c>
    </row>
    <row r="162" spans="1:17" ht="31.5" x14ac:dyDescent="0.25">
      <c r="A162" s="1">
        <v>151</v>
      </c>
      <c r="B162" s="24" t="s">
        <v>289</v>
      </c>
      <c r="C162" s="12" t="s">
        <v>25</v>
      </c>
      <c r="D162" s="22" t="s">
        <v>168</v>
      </c>
      <c r="E162" s="22" t="s">
        <v>288</v>
      </c>
      <c r="F162" s="11" t="s">
        <v>145</v>
      </c>
      <c r="G162" s="14" t="s">
        <v>23</v>
      </c>
      <c r="H162" s="15">
        <v>44256</v>
      </c>
      <c r="I162" s="15">
        <v>44621</v>
      </c>
      <c r="J162" s="16">
        <v>60000</v>
      </c>
      <c r="K162" s="16">
        <v>3486.68</v>
      </c>
      <c r="L162" s="16">
        <v>1722</v>
      </c>
      <c r="M162" s="16">
        <v>1824</v>
      </c>
      <c r="N162" s="16">
        <v>10025</v>
      </c>
      <c r="O162" s="16">
        <v>17057.68</v>
      </c>
      <c r="P162" s="16">
        <v>42942.32</v>
      </c>
      <c r="Q162" s="17">
        <v>100</v>
      </c>
    </row>
    <row r="163" spans="1:17" ht="31.5" x14ac:dyDescent="0.25">
      <c r="A163" s="1">
        <v>152</v>
      </c>
      <c r="B163" s="24" t="s">
        <v>290</v>
      </c>
      <c r="C163" s="12" t="s">
        <v>25</v>
      </c>
      <c r="D163" s="22" t="s">
        <v>173</v>
      </c>
      <c r="E163" s="22" t="s">
        <v>288</v>
      </c>
      <c r="F163" s="11" t="s">
        <v>145</v>
      </c>
      <c r="G163" s="14" t="s">
        <v>23</v>
      </c>
      <c r="H163" s="15">
        <v>44256</v>
      </c>
      <c r="I163" s="15">
        <v>44621</v>
      </c>
      <c r="J163" s="16">
        <v>75000</v>
      </c>
      <c r="K163" s="16">
        <v>6309.38</v>
      </c>
      <c r="L163" s="16">
        <v>2152.5</v>
      </c>
      <c r="M163" s="16">
        <v>2280</v>
      </c>
      <c r="N163" s="13">
        <v>25</v>
      </c>
      <c r="O163" s="16">
        <v>10766.88</v>
      </c>
      <c r="P163" s="16">
        <v>64233.120000000003</v>
      </c>
      <c r="Q163" s="17">
        <v>100</v>
      </c>
    </row>
    <row r="164" spans="1:17" ht="31.5" x14ac:dyDescent="0.25">
      <c r="A164" s="1">
        <v>153</v>
      </c>
      <c r="B164" s="24" t="s">
        <v>291</v>
      </c>
      <c r="C164" s="12" t="s">
        <v>25</v>
      </c>
      <c r="D164" s="22" t="s">
        <v>173</v>
      </c>
      <c r="E164" s="22" t="s">
        <v>288</v>
      </c>
      <c r="F164" s="11" t="s">
        <v>145</v>
      </c>
      <c r="G164" s="14" t="s">
        <v>23</v>
      </c>
      <c r="H164" s="15">
        <v>44316</v>
      </c>
      <c r="I164" s="15">
        <v>44681</v>
      </c>
      <c r="J164" s="16">
        <v>80000</v>
      </c>
      <c r="K164" s="16">
        <v>7400.87</v>
      </c>
      <c r="L164" s="16">
        <v>2296</v>
      </c>
      <c r="M164" s="16">
        <v>2432</v>
      </c>
      <c r="N164" s="13">
        <v>635</v>
      </c>
      <c r="O164" s="16">
        <v>12763.87</v>
      </c>
      <c r="P164" s="16">
        <v>67236.13</v>
      </c>
      <c r="Q164" s="17">
        <v>100</v>
      </c>
    </row>
    <row r="165" spans="1:17" ht="31.5" x14ac:dyDescent="0.25">
      <c r="A165" s="1">
        <v>154</v>
      </c>
      <c r="B165" s="24" t="s">
        <v>292</v>
      </c>
      <c r="C165" s="12" t="s">
        <v>25</v>
      </c>
      <c r="D165" s="22" t="s">
        <v>168</v>
      </c>
      <c r="E165" s="22" t="s">
        <v>288</v>
      </c>
      <c r="F165" s="11" t="s">
        <v>145</v>
      </c>
      <c r="G165" s="14" t="s">
        <v>23</v>
      </c>
      <c r="H165" s="15">
        <v>44512</v>
      </c>
      <c r="I165" s="15">
        <v>44692</v>
      </c>
      <c r="J165" s="16">
        <v>40000</v>
      </c>
      <c r="K165" s="13">
        <v>442.65</v>
      </c>
      <c r="L165" s="16">
        <v>1148</v>
      </c>
      <c r="M165" s="16">
        <v>1216</v>
      </c>
      <c r="N165" s="13">
        <v>25</v>
      </c>
      <c r="O165" s="16">
        <v>2831.65</v>
      </c>
      <c r="P165" s="16">
        <v>37168.35</v>
      </c>
      <c r="Q165" s="17">
        <v>100</v>
      </c>
    </row>
    <row r="166" spans="1:17" ht="31.5" x14ac:dyDescent="0.25">
      <c r="A166" s="1">
        <v>155</v>
      </c>
      <c r="B166" s="24" t="s">
        <v>293</v>
      </c>
      <c r="C166" s="12" t="s">
        <v>25</v>
      </c>
      <c r="D166" s="22" t="s">
        <v>294</v>
      </c>
      <c r="E166" s="22" t="s">
        <v>288</v>
      </c>
      <c r="F166" s="11" t="s">
        <v>145</v>
      </c>
      <c r="G166" s="14" t="s">
        <v>23</v>
      </c>
      <c r="H166" s="15">
        <v>44340</v>
      </c>
      <c r="I166" s="15">
        <v>44704</v>
      </c>
      <c r="J166" s="16">
        <v>55000</v>
      </c>
      <c r="K166" s="16">
        <v>2559.6799999999998</v>
      </c>
      <c r="L166" s="16">
        <v>1578.5</v>
      </c>
      <c r="M166" s="16">
        <v>1672</v>
      </c>
      <c r="N166" s="13">
        <v>25</v>
      </c>
      <c r="O166" s="16">
        <v>5835.18</v>
      </c>
      <c r="P166" s="16">
        <v>49164.82</v>
      </c>
      <c r="Q166" s="17">
        <v>100</v>
      </c>
    </row>
    <row r="167" spans="1:17" ht="31.5" x14ac:dyDescent="0.25">
      <c r="A167" s="1">
        <v>156</v>
      </c>
      <c r="B167" s="24" t="s">
        <v>295</v>
      </c>
      <c r="C167" s="12" t="s">
        <v>19</v>
      </c>
      <c r="D167" s="22" t="s">
        <v>296</v>
      </c>
      <c r="E167" s="22" t="s">
        <v>288</v>
      </c>
      <c r="F167" s="11" t="s">
        <v>145</v>
      </c>
      <c r="G167" s="14" t="s">
        <v>23</v>
      </c>
      <c r="H167" s="15">
        <v>44340</v>
      </c>
      <c r="I167" s="15">
        <v>44705</v>
      </c>
      <c r="J167" s="16">
        <v>45000</v>
      </c>
      <c r="K167" s="16">
        <v>1148.33</v>
      </c>
      <c r="L167" s="16">
        <v>1291.5</v>
      </c>
      <c r="M167" s="16">
        <v>1368</v>
      </c>
      <c r="N167" s="13">
        <v>25</v>
      </c>
      <c r="O167" s="16">
        <v>3832.83</v>
      </c>
      <c r="P167" s="16">
        <v>41167.17</v>
      </c>
      <c r="Q167" s="17">
        <v>100</v>
      </c>
    </row>
    <row r="168" spans="1:17" ht="31.5" x14ac:dyDescent="0.25">
      <c r="A168" s="1">
        <v>157</v>
      </c>
      <c r="B168" s="24" t="s">
        <v>297</v>
      </c>
      <c r="C168" s="12" t="s">
        <v>19</v>
      </c>
      <c r="D168" s="22" t="s">
        <v>160</v>
      </c>
      <c r="E168" s="22" t="s">
        <v>288</v>
      </c>
      <c r="F168" s="11" t="s">
        <v>145</v>
      </c>
      <c r="G168" s="14" t="s">
        <v>23</v>
      </c>
      <c r="H168" s="15">
        <v>44201</v>
      </c>
      <c r="I168" s="15">
        <v>44716</v>
      </c>
      <c r="J168" s="16">
        <v>80000</v>
      </c>
      <c r="K168" s="16">
        <v>7400.87</v>
      </c>
      <c r="L168" s="16">
        <v>2296</v>
      </c>
      <c r="M168" s="16">
        <v>2432</v>
      </c>
      <c r="N168" s="13">
        <v>25</v>
      </c>
      <c r="O168" s="16">
        <v>12153.87</v>
      </c>
      <c r="P168" s="16">
        <v>67846.13</v>
      </c>
      <c r="Q168" s="17">
        <v>100</v>
      </c>
    </row>
    <row r="169" spans="1:17" ht="31.5" x14ac:dyDescent="0.25">
      <c r="A169" s="1">
        <v>158</v>
      </c>
      <c r="B169" s="24" t="s">
        <v>298</v>
      </c>
      <c r="C169" s="12" t="s">
        <v>25</v>
      </c>
      <c r="D169" s="22" t="s">
        <v>299</v>
      </c>
      <c r="E169" s="22" t="s">
        <v>288</v>
      </c>
      <c r="F169" s="11" t="s">
        <v>145</v>
      </c>
      <c r="G169" s="14" t="s">
        <v>23</v>
      </c>
      <c r="H169" s="15">
        <v>44176</v>
      </c>
      <c r="I169" s="19">
        <v>44722</v>
      </c>
      <c r="J169" s="16">
        <v>60000</v>
      </c>
      <c r="K169" s="16">
        <v>3486.68</v>
      </c>
      <c r="L169" s="16">
        <v>1722</v>
      </c>
      <c r="M169" s="16">
        <v>1824</v>
      </c>
      <c r="N169" s="16">
        <v>5625</v>
      </c>
      <c r="O169" s="16">
        <v>12657.68</v>
      </c>
      <c r="P169" s="16">
        <v>47342.32</v>
      </c>
      <c r="Q169" s="17">
        <v>100</v>
      </c>
    </row>
    <row r="170" spans="1:17" ht="31.5" x14ac:dyDescent="0.25">
      <c r="A170" s="1">
        <v>159</v>
      </c>
      <c r="B170" s="24" t="s">
        <v>300</v>
      </c>
      <c r="C170" s="12" t="s">
        <v>19</v>
      </c>
      <c r="D170" s="22" t="s">
        <v>235</v>
      </c>
      <c r="E170" s="22" t="s">
        <v>288</v>
      </c>
      <c r="F170" s="11" t="s">
        <v>145</v>
      </c>
      <c r="G170" s="14" t="s">
        <v>23</v>
      </c>
      <c r="H170" s="15">
        <v>44409</v>
      </c>
      <c r="I170" s="15">
        <v>44772</v>
      </c>
      <c r="J170" s="16">
        <v>70000</v>
      </c>
      <c r="K170" s="16">
        <v>5368.48</v>
      </c>
      <c r="L170" s="16">
        <v>2009</v>
      </c>
      <c r="M170" s="16">
        <v>2128</v>
      </c>
      <c r="N170" s="13">
        <v>25</v>
      </c>
      <c r="O170" s="16">
        <v>9530.48</v>
      </c>
      <c r="P170" s="16">
        <v>60469.52</v>
      </c>
      <c r="Q170" s="17">
        <v>100</v>
      </c>
    </row>
    <row r="171" spans="1:17" ht="31.5" x14ac:dyDescent="0.25">
      <c r="A171" s="1">
        <v>160</v>
      </c>
      <c r="B171" s="24" t="s">
        <v>301</v>
      </c>
      <c r="C171" s="12" t="s">
        <v>19</v>
      </c>
      <c r="D171" s="22" t="s">
        <v>168</v>
      </c>
      <c r="E171" s="22" t="s">
        <v>288</v>
      </c>
      <c r="F171" s="11" t="s">
        <v>145</v>
      </c>
      <c r="G171" s="14" t="s">
        <v>23</v>
      </c>
      <c r="H171" s="15">
        <v>44327</v>
      </c>
      <c r="I171" s="15">
        <v>44875</v>
      </c>
      <c r="J171" s="16">
        <v>35000</v>
      </c>
      <c r="K171" s="13">
        <v>0</v>
      </c>
      <c r="L171" s="16">
        <v>1004.5</v>
      </c>
      <c r="M171" s="16">
        <v>1064</v>
      </c>
      <c r="N171" s="16">
        <v>4755.13</v>
      </c>
      <c r="O171" s="16">
        <v>6823.63</v>
      </c>
      <c r="P171" s="16">
        <v>28176.37</v>
      </c>
      <c r="Q171" s="17">
        <v>100</v>
      </c>
    </row>
    <row r="172" spans="1:17" ht="31.5" x14ac:dyDescent="0.25">
      <c r="A172" s="1">
        <v>161</v>
      </c>
      <c r="B172" s="24" t="s">
        <v>302</v>
      </c>
      <c r="C172" s="12" t="s">
        <v>19</v>
      </c>
      <c r="D172" s="22" t="s">
        <v>160</v>
      </c>
      <c r="E172" s="22" t="s">
        <v>303</v>
      </c>
      <c r="F172" s="11" t="s">
        <v>145</v>
      </c>
      <c r="G172" s="14" t="s">
        <v>23</v>
      </c>
      <c r="H172" s="15">
        <v>44272</v>
      </c>
      <c r="I172" s="15">
        <v>44637</v>
      </c>
      <c r="J172" s="16">
        <v>120000</v>
      </c>
      <c r="K172" s="16">
        <v>16809.87</v>
      </c>
      <c r="L172" s="16">
        <v>3444</v>
      </c>
      <c r="M172" s="16">
        <v>3648</v>
      </c>
      <c r="N172" s="13">
        <v>25</v>
      </c>
      <c r="O172" s="16">
        <v>23926.87</v>
      </c>
      <c r="P172" s="16">
        <v>96073.13</v>
      </c>
      <c r="Q172" s="17">
        <v>100</v>
      </c>
    </row>
    <row r="173" spans="1:17" ht="31.5" x14ac:dyDescent="0.25">
      <c r="A173" s="1">
        <v>162</v>
      </c>
      <c r="B173" s="24" t="s">
        <v>304</v>
      </c>
      <c r="C173" s="12" t="s">
        <v>25</v>
      </c>
      <c r="D173" s="22" t="s">
        <v>173</v>
      </c>
      <c r="E173" s="22" t="s">
        <v>303</v>
      </c>
      <c r="F173" s="11" t="s">
        <v>145</v>
      </c>
      <c r="G173" s="14" t="s">
        <v>23</v>
      </c>
      <c r="H173" s="15">
        <v>44272</v>
      </c>
      <c r="I173" s="15">
        <v>44637</v>
      </c>
      <c r="J173" s="16">
        <v>80000</v>
      </c>
      <c r="K173" s="16">
        <v>7400.87</v>
      </c>
      <c r="L173" s="16">
        <v>2296</v>
      </c>
      <c r="M173" s="16">
        <v>2432</v>
      </c>
      <c r="N173" s="13">
        <v>25</v>
      </c>
      <c r="O173" s="16">
        <v>12153.87</v>
      </c>
      <c r="P173" s="16">
        <v>67846.13</v>
      </c>
      <c r="Q173" s="17">
        <v>100</v>
      </c>
    </row>
    <row r="174" spans="1:17" ht="31.5" x14ac:dyDescent="0.25">
      <c r="A174" s="1">
        <v>163</v>
      </c>
      <c r="B174" s="24" t="s">
        <v>305</v>
      </c>
      <c r="C174" s="12" t="s">
        <v>19</v>
      </c>
      <c r="D174" s="22" t="s">
        <v>160</v>
      </c>
      <c r="E174" s="22" t="s">
        <v>303</v>
      </c>
      <c r="F174" s="11" t="s">
        <v>145</v>
      </c>
      <c r="G174" s="14" t="s">
        <v>23</v>
      </c>
      <c r="H174" s="15">
        <v>44276</v>
      </c>
      <c r="I174" s="15">
        <v>44641</v>
      </c>
      <c r="J174" s="16">
        <v>120000</v>
      </c>
      <c r="K174" s="16">
        <v>16809.87</v>
      </c>
      <c r="L174" s="16">
        <v>3444</v>
      </c>
      <c r="M174" s="16">
        <v>3648</v>
      </c>
      <c r="N174" s="13">
        <v>25</v>
      </c>
      <c r="O174" s="16">
        <v>23926.87</v>
      </c>
      <c r="P174" s="16">
        <v>96073.13</v>
      </c>
      <c r="Q174" s="17">
        <v>100</v>
      </c>
    </row>
    <row r="175" spans="1:17" ht="31.5" x14ac:dyDescent="0.25">
      <c r="A175" s="1">
        <v>164</v>
      </c>
      <c r="B175" s="24" t="s">
        <v>306</v>
      </c>
      <c r="C175" s="12" t="s">
        <v>25</v>
      </c>
      <c r="D175" s="22" t="s">
        <v>173</v>
      </c>
      <c r="E175" s="22" t="s">
        <v>303</v>
      </c>
      <c r="F175" s="11" t="s">
        <v>145</v>
      </c>
      <c r="G175" s="14" t="s">
        <v>23</v>
      </c>
      <c r="H175" s="15">
        <v>44277</v>
      </c>
      <c r="I175" s="15">
        <v>44642</v>
      </c>
      <c r="J175" s="16">
        <v>65000</v>
      </c>
      <c r="K175" s="16">
        <v>4427.58</v>
      </c>
      <c r="L175" s="16">
        <v>1865.5</v>
      </c>
      <c r="M175" s="16">
        <v>1976</v>
      </c>
      <c r="N175" s="13">
        <v>25</v>
      </c>
      <c r="O175" s="16">
        <v>8294.08</v>
      </c>
      <c r="P175" s="16">
        <v>56705.919999999998</v>
      </c>
      <c r="Q175" s="17">
        <v>100</v>
      </c>
    </row>
    <row r="176" spans="1:17" ht="31.5" x14ac:dyDescent="0.25">
      <c r="A176" s="1">
        <v>165</v>
      </c>
      <c r="B176" s="24" t="s">
        <v>307</v>
      </c>
      <c r="C176" s="12" t="s">
        <v>19</v>
      </c>
      <c r="D176" s="22" t="s">
        <v>173</v>
      </c>
      <c r="E176" s="22" t="s">
        <v>303</v>
      </c>
      <c r="F176" s="11" t="s">
        <v>145</v>
      </c>
      <c r="G176" s="14" t="s">
        <v>23</v>
      </c>
      <c r="H176" s="15">
        <v>44279</v>
      </c>
      <c r="I176" s="15">
        <v>44644</v>
      </c>
      <c r="J176" s="16">
        <v>85000</v>
      </c>
      <c r="K176" s="16">
        <v>8576.99</v>
      </c>
      <c r="L176" s="16">
        <v>2439.5</v>
      </c>
      <c r="M176" s="16">
        <v>2584</v>
      </c>
      <c r="N176" s="13">
        <v>25</v>
      </c>
      <c r="O176" s="16">
        <v>13625.49</v>
      </c>
      <c r="P176" s="16">
        <v>71374.509999999995</v>
      </c>
      <c r="Q176" s="17">
        <v>100</v>
      </c>
    </row>
    <row r="177" spans="1:17" ht="31.5" x14ac:dyDescent="0.25">
      <c r="A177" s="1">
        <v>166</v>
      </c>
      <c r="B177" s="24" t="s">
        <v>308</v>
      </c>
      <c r="C177" s="12" t="s">
        <v>25</v>
      </c>
      <c r="D177" s="22" t="s">
        <v>160</v>
      </c>
      <c r="E177" s="22" t="s">
        <v>303</v>
      </c>
      <c r="F177" s="11" t="s">
        <v>145</v>
      </c>
      <c r="G177" s="14" t="s">
        <v>23</v>
      </c>
      <c r="H177" s="15">
        <v>44280</v>
      </c>
      <c r="I177" s="15">
        <v>44645</v>
      </c>
      <c r="J177" s="16">
        <v>110000</v>
      </c>
      <c r="K177" s="16">
        <v>14457.62</v>
      </c>
      <c r="L177" s="16">
        <v>3157</v>
      </c>
      <c r="M177" s="16">
        <v>3344</v>
      </c>
      <c r="N177" s="13">
        <v>25</v>
      </c>
      <c r="O177" s="16">
        <v>20983.62</v>
      </c>
      <c r="P177" s="16">
        <v>89016.38</v>
      </c>
      <c r="Q177" s="17">
        <v>100</v>
      </c>
    </row>
    <row r="178" spans="1:17" ht="31.5" x14ac:dyDescent="0.25">
      <c r="A178" s="1">
        <v>167</v>
      </c>
      <c r="B178" s="24" t="s">
        <v>309</v>
      </c>
      <c r="C178" s="12" t="s">
        <v>19</v>
      </c>
      <c r="D178" s="22" t="s">
        <v>147</v>
      </c>
      <c r="E178" s="22" t="s">
        <v>303</v>
      </c>
      <c r="F178" s="11" t="s">
        <v>145</v>
      </c>
      <c r="G178" s="14" t="s">
        <v>23</v>
      </c>
      <c r="H178" s="15">
        <v>44280</v>
      </c>
      <c r="I178" s="15">
        <v>44645</v>
      </c>
      <c r="J178" s="16">
        <v>85000</v>
      </c>
      <c r="K178" s="16">
        <v>8576.99</v>
      </c>
      <c r="L178" s="16">
        <v>2439.5</v>
      </c>
      <c r="M178" s="16">
        <v>2584</v>
      </c>
      <c r="N178" s="13">
        <v>25</v>
      </c>
      <c r="O178" s="16">
        <v>13625.49</v>
      </c>
      <c r="P178" s="16">
        <v>71374.509999999995</v>
      </c>
      <c r="Q178" s="17">
        <v>100</v>
      </c>
    </row>
    <row r="179" spans="1:17" ht="31.5" x14ac:dyDescent="0.25">
      <c r="A179" s="1">
        <v>168</v>
      </c>
      <c r="B179" s="24" t="s">
        <v>310</v>
      </c>
      <c r="C179" s="12" t="s">
        <v>25</v>
      </c>
      <c r="D179" s="22" t="s">
        <v>160</v>
      </c>
      <c r="E179" s="22" t="s">
        <v>303</v>
      </c>
      <c r="F179" s="11" t="s">
        <v>145</v>
      </c>
      <c r="G179" s="14" t="s">
        <v>23</v>
      </c>
      <c r="H179" s="15">
        <v>44287</v>
      </c>
      <c r="I179" s="15">
        <v>44652</v>
      </c>
      <c r="J179" s="16">
        <v>120000</v>
      </c>
      <c r="K179" s="16">
        <v>16809.87</v>
      </c>
      <c r="L179" s="16">
        <v>3444</v>
      </c>
      <c r="M179" s="16">
        <v>3648</v>
      </c>
      <c r="N179" s="13">
        <v>25</v>
      </c>
      <c r="O179" s="16">
        <v>23926.87</v>
      </c>
      <c r="P179" s="16">
        <v>96073.13</v>
      </c>
      <c r="Q179" s="17">
        <v>100</v>
      </c>
    </row>
    <row r="180" spans="1:17" ht="31.5" x14ac:dyDescent="0.25">
      <c r="A180" s="1">
        <v>169</v>
      </c>
      <c r="B180" s="24" t="s">
        <v>311</v>
      </c>
      <c r="C180" s="12" t="s">
        <v>25</v>
      </c>
      <c r="D180" s="22" t="s">
        <v>160</v>
      </c>
      <c r="E180" s="22" t="s">
        <v>303</v>
      </c>
      <c r="F180" s="11" t="s">
        <v>145</v>
      </c>
      <c r="G180" s="14" t="s">
        <v>23</v>
      </c>
      <c r="H180" s="15">
        <v>44307</v>
      </c>
      <c r="I180" s="15">
        <v>44672</v>
      </c>
      <c r="J180" s="16">
        <v>90000</v>
      </c>
      <c r="K180" s="16">
        <v>9415.59</v>
      </c>
      <c r="L180" s="16">
        <v>2583</v>
      </c>
      <c r="M180" s="16">
        <v>2736</v>
      </c>
      <c r="N180" s="16">
        <v>1375.12</v>
      </c>
      <c r="O180" s="16">
        <v>16109.71</v>
      </c>
      <c r="P180" s="16">
        <v>73890.289999999994</v>
      </c>
      <c r="Q180" s="17">
        <v>100</v>
      </c>
    </row>
    <row r="181" spans="1:17" ht="31.5" x14ac:dyDescent="0.25">
      <c r="A181" s="1">
        <v>170</v>
      </c>
      <c r="B181" s="24" t="s">
        <v>312</v>
      </c>
      <c r="C181" s="12" t="s">
        <v>25</v>
      </c>
      <c r="D181" s="22" t="s">
        <v>160</v>
      </c>
      <c r="E181" s="22" t="s">
        <v>303</v>
      </c>
      <c r="F181" s="11" t="s">
        <v>145</v>
      </c>
      <c r="G181" s="14" t="s">
        <v>23</v>
      </c>
      <c r="H181" s="15">
        <v>44326</v>
      </c>
      <c r="I181" s="15">
        <v>44690</v>
      </c>
      <c r="J181" s="16">
        <v>80000</v>
      </c>
      <c r="K181" s="16">
        <v>7400.87</v>
      </c>
      <c r="L181" s="16">
        <v>2296</v>
      </c>
      <c r="M181" s="16">
        <v>2432</v>
      </c>
      <c r="N181" s="13">
        <v>925</v>
      </c>
      <c r="O181" s="16">
        <v>13053.87</v>
      </c>
      <c r="P181" s="16">
        <v>66946.13</v>
      </c>
      <c r="Q181" s="17">
        <v>100</v>
      </c>
    </row>
    <row r="182" spans="1:17" ht="31.5" x14ac:dyDescent="0.25">
      <c r="A182" s="1">
        <v>171</v>
      </c>
      <c r="B182" s="24" t="s">
        <v>313</v>
      </c>
      <c r="C182" s="12" t="s">
        <v>19</v>
      </c>
      <c r="D182" s="22" t="s">
        <v>173</v>
      </c>
      <c r="E182" s="22" t="s">
        <v>303</v>
      </c>
      <c r="F182" s="11" t="s">
        <v>145</v>
      </c>
      <c r="G182" s="14" t="s">
        <v>23</v>
      </c>
      <c r="H182" s="15">
        <v>44180</v>
      </c>
      <c r="I182" s="15">
        <v>44726</v>
      </c>
      <c r="J182" s="16">
        <v>80000</v>
      </c>
      <c r="K182" s="16">
        <v>7063.34</v>
      </c>
      <c r="L182" s="16">
        <v>2296</v>
      </c>
      <c r="M182" s="16">
        <v>2432</v>
      </c>
      <c r="N182" s="16">
        <v>3875.12</v>
      </c>
      <c r="O182" s="16">
        <v>15666.46</v>
      </c>
      <c r="P182" s="16">
        <v>64333.54</v>
      </c>
      <c r="Q182" s="17">
        <v>100</v>
      </c>
    </row>
    <row r="183" spans="1:17" ht="31.5" x14ac:dyDescent="0.25">
      <c r="A183" s="1">
        <v>172</v>
      </c>
      <c r="B183" s="24" t="s">
        <v>314</v>
      </c>
      <c r="C183" s="12" t="s">
        <v>19</v>
      </c>
      <c r="D183" s="22" t="s">
        <v>160</v>
      </c>
      <c r="E183" s="22" t="s">
        <v>40</v>
      </c>
      <c r="F183" s="11" t="s">
        <v>145</v>
      </c>
      <c r="G183" s="14" t="s">
        <v>23</v>
      </c>
      <c r="H183" s="15">
        <v>44288</v>
      </c>
      <c r="I183" s="15">
        <v>44653</v>
      </c>
      <c r="J183" s="16">
        <v>120000</v>
      </c>
      <c r="K183" s="16">
        <v>16809.87</v>
      </c>
      <c r="L183" s="16">
        <v>3444</v>
      </c>
      <c r="M183" s="16">
        <v>3648</v>
      </c>
      <c r="N183" s="13">
        <v>25</v>
      </c>
      <c r="O183" s="16">
        <v>23926.87</v>
      </c>
      <c r="P183" s="16">
        <v>96073.13</v>
      </c>
      <c r="Q183" s="17">
        <v>100</v>
      </c>
    </row>
    <row r="184" spans="1:17" ht="31.5" x14ac:dyDescent="0.25">
      <c r="A184" s="1">
        <v>173</v>
      </c>
      <c r="B184" s="24" t="s">
        <v>315</v>
      </c>
      <c r="C184" s="12" t="s">
        <v>19</v>
      </c>
      <c r="D184" s="22" t="s">
        <v>173</v>
      </c>
      <c r="E184" s="22" t="s">
        <v>40</v>
      </c>
      <c r="F184" s="11" t="s">
        <v>145</v>
      </c>
      <c r="G184" s="14" t="s">
        <v>23</v>
      </c>
      <c r="H184" s="15">
        <v>44328</v>
      </c>
      <c r="I184" s="15">
        <v>44875</v>
      </c>
      <c r="J184" s="16">
        <v>80000</v>
      </c>
      <c r="K184" s="16">
        <v>7400.87</v>
      </c>
      <c r="L184" s="16">
        <v>2296</v>
      </c>
      <c r="M184" s="16">
        <v>2432</v>
      </c>
      <c r="N184" s="16">
        <v>7465</v>
      </c>
      <c r="O184" s="16">
        <v>19593.87</v>
      </c>
      <c r="P184" s="16">
        <v>60406.13</v>
      </c>
      <c r="Q184" s="17">
        <v>100</v>
      </c>
    </row>
    <row r="185" spans="1:17" ht="31.5" x14ac:dyDescent="0.25">
      <c r="A185" s="1">
        <v>174</v>
      </c>
      <c r="B185" s="24" t="s">
        <v>316</v>
      </c>
      <c r="C185" s="12" t="s">
        <v>19</v>
      </c>
      <c r="D185" s="22" t="s">
        <v>160</v>
      </c>
      <c r="E185" s="22" t="s">
        <v>42</v>
      </c>
      <c r="F185" s="11" t="s">
        <v>145</v>
      </c>
      <c r="G185" s="14" t="s">
        <v>23</v>
      </c>
      <c r="H185" s="15">
        <v>44410</v>
      </c>
      <c r="I185" s="15">
        <v>44594</v>
      </c>
      <c r="J185" s="16">
        <v>120000</v>
      </c>
      <c r="K185" s="16">
        <v>16809.87</v>
      </c>
      <c r="L185" s="16">
        <v>3444</v>
      </c>
      <c r="M185" s="16">
        <v>3648</v>
      </c>
      <c r="N185" s="13">
        <v>25</v>
      </c>
      <c r="O185" s="16">
        <v>23926.87</v>
      </c>
      <c r="P185" s="16">
        <v>96073.13</v>
      </c>
      <c r="Q185" s="17">
        <v>100</v>
      </c>
    </row>
    <row r="186" spans="1:17" ht="31.5" x14ac:dyDescent="0.25">
      <c r="A186" s="1">
        <v>175</v>
      </c>
      <c r="B186" s="24" t="s">
        <v>317</v>
      </c>
      <c r="C186" s="12" t="s">
        <v>25</v>
      </c>
      <c r="D186" s="22" t="s">
        <v>173</v>
      </c>
      <c r="E186" s="22" t="s">
        <v>42</v>
      </c>
      <c r="F186" s="11" t="s">
        <v>145</v>
      </c>
      <c r="G186" s="14" t="s">
        <v>23</v>
      </c>
      <c r="H186" s="15">
        <v>44280</v>
      </c>
      <c r="I186" s="15">
        <v>44645</v>
      </c>
      <c r="J186" s="16">
        <v>70000</v>
      </c>
      <c r="K186" s="16">
        <v>5368.48</v>
      </c>
      <c r="L186" s="16">
        <v>2009</v>
      </c>
      <c r="M186" s="16">
        <v>2128</v>
      </c>
      <c r="N186" s="13">
        <v>25</v>
      </c>
      <c r="O186" s="16">
        <v>9530.48</v>
      </c>
      <c r="P186" s="16">
        <v>60469.52</v>
      </c>
      <c r="Q186" s="17">
        <v>100</v>
      </c>
    </row>
    <row r="187" spans="1:17" ht="31.5" x14ac:dyDescent="0.25">
      <c r="A187" s="1">
        <v>176</v>
      </c>
      <c r="B187" s="24" t="s">
        <v>318</v>
      </c>
      <c r="C187" s="12" t="s">
        <v>19</v>
      </c>
      <c r="D187" s="22" t="s">
        <v>173</v>
      </c>
      <c r="E187" s="22" t="s">
        <v>42</v>
      </c>
      <c r="F187" s="11" t="s">
        <v>145</v>
      </c>
      <c r="G187" s="14" t="s">
        <v>23</v>
      </c>
      <c r="H187" s="15">
        <v>44287</v>
      </c>
      <c r="I187" s="15">
        <v>44652</v>
      </c>
      <c r="J187" s="16">
        <v>70000</v>
      </c>
      <c r="K187" s="16">
        <v>5368.48</v>
      </c>
      <c r="L187" s="16">
        <v>2009</v>
      </c>
      <c r="M187" s="16">
        <v>2128</v>
      </c>
      <c r="N187" s="13">
        <v>25</v>
      </c>
      <c r="O187" s="16">
        <v>9530.48</v>
      </c>
      <c r="P187" s="16">
        <v>60469.52</v>
      </c>
      <c r="Q187" s="17">
        <v>100</v>
      </c>
    </row>
    <row r="188" spans="1:17" ht="31.5" x14ac:dyDescent="0.25">
      <c r="A188" s="1">
        <v>177</v>
      </c>
      <c r="B188" s="24" t="s">
        <v>319</v>
      </c>
      <c r="C188" s="12" t="s">
        <v>19</v>
      </c>
      <c r="D188" s="22" t="s">
        <v>173</v>
      </c>
      <c r="E188" s="22" t="s">
        <v>42</v>
      </c>
      <c r="F188" s="11" t="s">
        <v>145</v>
      </c>
      <c r="G188" s="14" t="s">
        <v>23</v>
      </c>
      <c r="H188" s="15">
        <v>44318</v>
      </c>
      <c r="I188" s="15">
        <v>44682</v>
      </c>
      <c r="J188" s="16">
        <v>80000</v>
      </c>
      <c r="K188" s="16">
        <v>7400.87</v>
      </c>
      <c r="L188" s="16">
        <v>2296</v>
      </c>
      <c r="M188" s="16">
        <v>2432</v>
      </c>
      <c r="N188" s="13">
        <v>25</v>
      </c>
      <c r="O188" s="16">
        <v>12153.87</v>
      </c>
      <c r="P188" s="16">
        <v>67846.13</v>
      </c>
      <c r="Q188" s="17">
        <v>100</v>
      </c>
    </row>
    <row r="189" spans="1:17" ht="31.5" x14ac:dyDescent="0.25">
      <c r="A189" s="1">
        <v>178</v>
      </c>
      <c r="B189" s="24" t="s">
        <v>320</v>
      </c>
      <c r="C189" s="12" t="s">
        <v>25</v>
      </c>
      <c r="D189" s="22" t="s">
        <v>173</v>
      </c>
      <c r="E189" s="22" t="s">
        <v>42</v>
      </c>
      <c r="F189" s="11" t="s">
        <v>145</v>
      </c>
      <c r="G189" s="14" t="s">
        <v>23</v>
      </c>
      <c r="H189" s="15">
        <v>44389</v>
      </c>
      <c r="I189" s="15">
        <v>44753</v>
      </c>
      <c r="J189" s="16">
        <v>70000</v>
      </c>
      <c r="K189" s="16">
        <v>5368.48</v>
      </c>
      <c r="L189" s="16">
        <v>2009</v>
      </c>
      <c r="M189" s="16">
        <v>2128</v>
      </c>
      <c r="N189" s="13">
        <v>25</v>
      </c>
      <c r="O189" s="16">
        <v>9530.48</v>
      </c>
      <c r="P189" s="16">
        <v>60469.52</v>
      </c>
      <c r="Q189" s="17">
        <v>100</v>
      </c>
    </row>
    <row r="190" spans="1:17" ht="31.5" x14ac:dyDescent="0.25">
      <c r="A190" s="1">
        <v>179</v>
      </c>
      <c r="B190" s="24" t="s">
        <v>321</v>
      </c>
      <c r="C190" s="12" t="s">
        <v>19</v>
      </c>
      <c r="D190" s="22" t="s">
        <v>173</v>
      </c>
      <c r="E190" s="22" t="s">
        <v>44</v>
      </c>
      <c r="F190" s="11" t="s">
        <v>145</v>
      </c>
      <c r="G190" s="14" t="s">
        <v>23</v>
      </c>
      <c r="H190" s="15">
        <v>44229</v>
      </c>
      <c r="I190" s="15">
        <v>44594</v>
      </c>
      <c r="J190" s="16">
        <v>80000</v>
      </c>
      <c r="K190" s="16">
        <v>7400.87</v>
      </c>
      <c r="L190" s="16">
        <v>2296</v>
      </c>
      <c r="M190" s="16">
        <v>2432</v>
      </c>
      <c r="N190" s="13">
        <v>25</v>
      </c>
      <c r="O190" s="16">
        <v>12153.87</v>
      </c>
      <c r="P190" s="16">
        <v>67846.13</v>
      </c>
      <c r="Q190" s="17">
        <v>100</v>
      </c>
    </row>
    <row r="191" spans="1:17" ht="31.5" x14ac:dyDescent="0.25">
      <c r="A191" s="1">
        <v>180</v>
      </c>
      <c r="B191" s="24" t="s">
        <v>322</v>
      </c>
      <c r="C191" s="12" t="s">
        <v>19</v>
      </c>
      <c r="D191" s="22" t="s">
        <v>173</v>
      </c>
      <c r="E191" s="22" t="s">
        <v>44</v>
      </c>
      <c r="F191" s="11" t="s">
        <v>145</v>
      </c>
      <c r="G191" s="14" t="s">
        <v>23</v>
      </c>
      <c r="H191" s="15">
        <v>44229</v>
      </c>
      <c r="I191" s="15">
        <v>44594</v>
      </c>
      <c r="J191" s="16">
        <v>70000</v>
      </c>
      <c r="K191" s="16">
        <v>5368.48</v>
      </c>
      <c r="L191" s="16">
        <v>2009</v>
      </c>
      <c r="M191" s="16">
        <v>2128</v>
      </c>
      <c r="N191" s="16">
        <v>3025</v>
      </c>
      <c r="O191" s="16">
        <v>12530.48</v>
      </c>
      <c r="P191" s="16">
        <v>57469.52</v>
      </c>
      <c r="Q191" s="17">
        <v>2082</v>
      </c>
    </row>
    <row r="192" spans="1:17" ht="31.5" x14ac:dyDescent="0.25">
      <c r="A192" s="1">
        <v>181</v>
      </c>
      <c r="B192" s="24" t="s">
        <v>323</v>
      </c>
      <c r="C192" s="12" t="s">
        <v>19</v>
      </c>
      <c r="D192" s="22" t="s">
        <v>173</v>
      </c>
      <c r="E192" s="22" t="s">
        <v>44</v>
      </c>
      <c r="F192" s="11" t="s">
        <v>145</v>
      </c>
      <c r="G192" s="14" t="s">
        <v>23</v>
      </c>
      <c r="H192" s="15">
        <v>44229</v>
      </c>
      <c r="I192" s="15">
        <v>44594</v>
      </c>
      <c r="J192" s="16">
        <v>70000</v>
      </c>
      <c r="K192" s="16">
        <v>5368.48</v>
      </c>
      <c r="L192" s="16">
        <v>2009</v>
      </c>
      <c r="M192" s="16">
        <v>2128</v>
      </c>
      <c r="N192" s="13">
        <v>25</v>
      </c>
      <c r="O192" s="16">
        <v>9530.48</v>
      </c>
      <c r="P192" s="16">
        <v>60469.52</v>
      </c>
      <c r="Q192" s="17">
        <v>2082</v>
      </c>
    </row>
    <row r="193" spans="1:17" ht="31.5" x14ac:dyDescent="0.25">
      <c r="A193" s="1">
        <v>182</v>
      </c>
      <c r="B193" s="24" t="s">
        <v>324</v>
      </c>
      <c r="C193" s="12" t="s">
        <v>19</v>
      </c>
      <c r="D193" s="22" t="s">
        <v>173</v>
      </c>
      <c r="E193" s="22" t="s">
        <v>44</v>
      </c>
      <c r="F193" s="11" t="s">
        <v>145</v>
      </c>
      <c r="G193" s="14" t="s">
        <v>23</v>
      </c>
      <c r="H193" s="15">
        <v>44229</v>
      </c>
      <c r="I193" s="15">
        <v>44601</v>
      </c>
      <c r="J193" s="16">
        <v>70000</v>
      </c>
      <c r="K193" s="16">
        <v>5368.48</v>
      </c>
      <c r="L193" s="16">
        <v>2009</v>
      </c>
      <c r="M193" s="16">
        <v>2128</v>
      </c>
      <c r="N193" s="13">
        <v>25</v>
      </c>
      <c r="O193" s="16">
        <v>9530.48</v>
      </c>
      <c r="P193" s="16">
        <v>60469.52</v>
      </c>
      <c r="Q193" s="17">
        <v>2082</v>
      </c>
    </row>
    <row r="194" spans="1:17" ht="31.5" x14ac:dyDescent="0.25">
      <c r="A194" s="1">
        <v>183</v>
      </c>
      <c r="B194" s="24" t="s">
        <v>325</v>
      </c>
      <c r="C194" s="12" t="s">
        <v>19</v>
      </c>
      <c r="D194" s="22" t="s">
        <v>173</v>
      </c>
      <c r="E194" s="22" t="s">
        <v>44</v>
      </c>
      <c r="F194" s="11" t="s">
        <v>145</v>
      </c>
      <c r="G194" s="14" t="s">
        <v>23</v>
      </c>
      <c r="H194" s="15">
        <v>44229</v>
      </c>
      <c r="I194" s="15">
        <v>44602</v>
      </c>
      <c r="J194" s="16">
        <v>70000</v>
      </c>
      <c r="K194" s="16">
        <v>5368.48</v>
      </c>
      <c r="L194" s="16">
        <v>2009</v>
      </c>
      <c r="M194" s="16">
        <v>2128</v>
      </c>
      <c r="N194" s="13">
        <v>25</v>
      </c>
      <c r="O194" s="16">
        <v>9530.48</v>
      </c>
      <c r="P194" s="16">
        <v>60469.52</v>
      </c>
      <c r="Q194" s="17">
        <v>2082</v>
      </c>
    </row>
    <row r="195" spans="1:17" ht="31.5" x14ac:dyDescent="0.25">
      <c r="A195" s="1">
        <v>184</v>
      </c>
      <c r="B195" s="24" t="s">
        <v>326</v>
      </c>
      <c r="C195" s="12" t="s">
        <v>25</v>
      </c>
      <c r="D195" s="22" t="s">
        <v>160</v>
      </c>
      <c r="E195" s="22" t="s">
        <v>44</v>
      </c>
      <c r="F195" s="11" t="s">
        <v>145</v>
      </c>
      <c r="G195" s="14" t="s">
        <v>23</v>
      </c>
      <c r="H195" s="15">
        <v>44254</v>
      </c>
      <c r="I195" s="15">
        <v>44619</v>
      </c>
      <c r="J195" s="16">
        <v>120000</v>
      </c>
      <c r="K195" s="16">
        <v>16809.87</v>
      </c>
      <c r="L195" s="16">
        <v>3444</v>
      </c>
      <c r="M195" s="16">
        <v>3648</v>
      </c>
      <c r="N195" s="13">
        <v>25</v>
      </c>
      <c r="O195" s="16">
        <v>23926.87</v>
      </c>
      <c r="P195" s="16">
        <v>96073.13</v>
      </c>
      <c r="Q195" s="17">
        <v>2082</v>
      </c>
    </row>
    <row r="196" spans="1:17" ht="31.5" x14ac:dyDescent="0.25">
      <c r="A196" s="1">
        <v>185</v>
      </c>
      <c r="B196" s="24" t="s">
        <v>327</v>
      </c>
      <c r="C196" s="12" t="s">
        <v>25</v>
      </c>
      <c r="D196" s="22" t="s">
        <v>173</v>
      </c>
      <c r="E196" s="22" t="s">
        <v>44</v>
      </c>
      <c r="F196" s="11" t="s">
        <v>145</v>
      </c>
      <c r="G196" s="14" t="s">
        <v>23</v>
      </c>
      <c r="H196" s="15">
        <v>44280</v>
      </c>
      <c r="I196" s="15">
        <v>44645</v>
      </c>
      <c r="J196" s="16">
        <v>60000</v>
      </c>
      <c r="K196" s="13">
        <v>0</v>
      </c>
      <c r="L196" s="16">
        <v>1722</v>
      </c>
      <c r="M196" s="16">
        <v>1824</v>
      </c>
      <c r="N196" s="13">
        <v>25</v>
      </c>
      <c r="O196" s="16">
        <v>3571</v>
      </c>
      <c r="P196" s="16">
        <v>56429</v>
      </c>
      <c r="Q196" s="17">
        <v>2082</v>
      </c>
    </row>
    <row r="197" spans="1:17" ht="31.5" x14ac:dyDescent="0.25">
      <c r="A197" s="1">
        <v>186</v>
      </c>
      <c r="B197" s="24" t="s">
        <v>328</v>
      </c>
      <c r="C197" s="12" t="s">
        <v>19</v>
      </c>
      <c r="D197" s="22" t="s">
        <v>160</v>
      </c>
      <c r="E197" s="22" t="s">
        <v>44</v>
      </c>
      <c r="F197" s="11" t="s">
        <v>145</v>
      </c>
      <c r="G197" s="14" t="s">
        <v>23</v>
      </c>
      <c r="H197" s="15">
        <v>44280</v>
      </c>
      <c r="I197" s="15">
        <v>44645</v>
      </c>
      <c r="J197" s="16">
        <v>120000</v>
      </c>
      <c r="K197" s="16">
        <v>16809.87</v>
      </c>
      <c r="L197" s="16">
        <v>3444</v>
      </c>
      <c r="M197" s="16">
        <v>3648</v>
      </c>
      <c r="N197" s="13">
        <v>25</v>
      </c>
      <c r="O197" s="16">
        <v>23926.87</v>
      </c>
      <c r="P197" s="16">
        <v>96073.13</v>
      </c>
      <c r="Q197" s="17">
        <v>2082</v>
      </c>
    </row>
    <row r="198" spans="1:17" ht="31.5" x14ac:dyDescent="0.25">
      <c r="A198" s="1">
        <v>187</v>
      </c>
      <c r="B198" s="24" t="s">
        <v>329</v>
      </c>
      <c r="C198" s="12" t="s">
        <v>19</v>
      </c>
      <c r="D198" s="22" t="s">
        <v>173</v>
      </c>
      <c r="E198" s="22" t="s">
        <v>44</v>
      </c>
      <c r="F198" s="11" t="s">
        <v>145</v>
      </c>
      <c r="G198" s="14" t="s">
        <v>23</v>
      </c>
      <c r="H198" s="15">
        <v>44312</v>
      </c>
      <c r="I198" s="15">
        <v>44677</v>
      </c>
      <c r="J198" s="16">
        <v>70000</v>
      </c>
      <c r="K198" s="16">
        <v>5368.48</v>
      </c>
      <c r="L198" s="16">
        <v>2009</v>
      </c>
      <c r="M198" s="16">
        <v>2128</v>
      </c>
      <c r="N198" s="13">
        <v>25</v>
      </c>
      <c r="O198" s="16">
        <v>9530.48</v>
      </c>
      <c r="P198" s="16">
        <v>60469.52</v>
      </c>
      <c r="Q198" s="17">
        <v>2082</v>
      </c>
    </row>
    <row r="199" spans="1:17" ht="31.5" x14ac:dyDescent="0.25">
      <c r="A199" s="1">
        <v>188</v>
      </c>
      <c r="B199" s="24" t="s">
        <v>330</v>
      </c>
      <c r="C199" s="12" t="s">
        <v>19</v>
      </c>
      <c r="D199" s="22" t="s">
        <v>160</v>
      </c>
      <c r="E199" s="22" t="s">
        <v>44</v>
      </c>
      <c r="F199" s="11" t="s">
        <v>145</v>
      </c>
      <c r="G199" s="14" t="s">
        <v>23</v>
      </c>
      <c r="H199" s="15">
        <v>44318</v>
      </c>
      <c r="I199" s="15">
        <v>44682</v>
      </c>
      <c r="J199" s="16">
        <v>120000</v>
      </c>
      <c r="K199" s="16">
        <v>16134.81</v>
      </c>
      <c r="L199" s="16">
        <v>3444</v>
      </c>
      <c r="M199" s="16">
        <v>3648</v>
      </c>
      <c r="N199" s="16">
        <v>2725.24</v>
      </c>
      <c r="O199" s="16">
        <v>25952.05</v>
      </c>
      <c r="P199" s="16">
        <v>94047.95</v>
      </c>
      <c r="Q199" s="17">
        <v>2082</v>
      </c>
    </row>
    <row r="200" spans="1:17" ht="31.5" x14ac:dyDescent="0.25">
      <c r="A200" s="1">
        <v>189</v>
      </c>
      <c r="B200" s="24" t="s">
        <v>331</v>
      </c>
      <c r="C200" s="20" t="s">
        <v>25</v>
      </c>
      <c r="D200" s="22" t="s">
        <v>332</v>
      </c>
      <c r="E200" s="22" t="s">
        <v>333</v>
      </c>
      <c r="F200" s="11" t="s">
        <v>145</v>
      </c>
      <c r="G200" s="14" t="s">
        <v>23</v>
      </c>
      <c r="H200" s="15">
        <v>44256</v>
      </c>
      <c r="I200" s="15">
        <v>44621</v>
      </c>
      <c r="J200" s="16">
        <v>80000</v>
      </c>
      <c r="K200" s="16">
        <v>7400.87</v>
      </c>
      <c r="L200" s="16">
        <v>2296</v>
      </c>
      <c r="M200" s="16">
        <v>2432</v>
      </c>
      <c r="N200" s="16">
        <v>1025</v>
      </c>
      <c r="O200" s="16">
        <v>13153.87</v>
      </c>
      <c r="P200" s="16">
        <v>66846.13</v>
      </c>
      <c r="Q200" s="17">
        <v>2082</v>
      </c>
    </row>
    <row r="201" spans="1:17" ht="31.5" x14ac:dyDescent="0.25">
      <c r="A201" s="1">
        <v>190</v>
      </c>
      <c r="B201" s="24" t="s">
        <v>334</v>
      </c>
      <c r="C201" s="12" t="s">
        <v>19</v>
      </c>
      <c r="D201" s="22" t="s">
        <v>160</v>
      </c>
      <c r="E201" s="22" t="s">
        <v>333</v>
      </c>
      <c r="F201" s="11" t="s">
        <v>145</v>
      </c>
      <c r="G201" s="14" t="s">
        <v>23</v>
      </c>
      <c r="H201" s="15">
        <v>44288</v>
      </c>
      <c r="I201" s="15">
        <v>44642</v>
      </c>
      <c r="J201" s="16">
        <v>70000</v>
      </c>
      <c r="K201" s="16">
        <v>5368.48</v>
      </c>
      <c r="L201" s="16">
        <v>2009</v>
      </c>
      <c r="M201" s="16">
        <v>2128</v>
      </c>
      <c r="N201" s="13">
        <v>25</v>
      </c>
      <c r="O201" s="16">
        <v>9530.48</v>
      </c>
      <c r="P201" s="16">
        <v>60469.52</v>
      </c>
      <c r="Q201" s="17">
        <v>2082</v>
      </c>
    </row>
    <row r="202" spans="1:17" ht="31.5" x14ac:dyDescent="0.25">
      <c r="A202" s="1">
        <v>191</v>
      </c>
      <c r="B202" s="24" t="s">
        <v>335</v>
      </c>
      <c r="C202" s="12" t="s">
        <v>19</v>
      </c>
      <c r="D202" s="22" t="s">
        <v>156</v>
      </c>
      <c r="E202" s="22" t="s">
        <v>336</v>
      </c>
      <c r="F202" s="11" t="s">
        <v>145</v>
      </c>
      <c r="G202" s="14" t="s">
        <v>23</v>
      </c>
      <c r="H202" s="15">
        <v>44501</v>
      </c>
      <c r="I202" s="15">
        <v>44713</v>
      </c>
      <c r="J202" s="16">
        <v>65000</v>
      </c>
      <c r="K202" s="16">
        <v>4427.58</v>
      </c>
      <c r="L202" s="16">
        <v>1865.5</v>
      </c>
      <c r="M202" s="16">
        <v>1976</v>
      </c>
      <c r="N202" s="13">
        <v>25</v>
      </c>
      <c r="O202" s="16">
        <v>8294.08</v>
      </c>
      <c r="P202" s="16">
        <v>56705.919999999998</v>
      </c>
      <c r="Q202" s="17">
        <v>2082</v>
      </c>
    </row>
    <row r="203" spans="1:17" ht="31.5" x14ac:dyDescent="0.25">
      <c r="A203" s="1">
        <v>192</v>
      </c>
      <c r="B203" s="24" t="s">
        <v>337</v>
      </c>
      <c r="C203" s="12" t="s">
        <v>25</v>
      </c>
      <c r="D203" s="22" t="s">
        <v>233</v>
      </c>
      <c r="E203" s="22" t="s">
        <v>338</v>
      </c>
      <c r="F203" s="11" t="s">
        <v>145</v>
      </c>
      <c r="G203" s="14" t="s">
        <v>23</v>
      </c>
      <c r="H203" s="15">
        <v>44256</v>
      </c>
      <c r="I203" s="15">
        <v>44621</v>
      </c>
      <c r="J203" s="16">
        <v>50000</v>
      </c>
      <c r="K203" s="16">
        <v>1854</v>
      </c>
      <c r="L203" s="16">
        <v>1435</v>
      </c>
      <c r="M203" s="16">
        <v>1520</v>
      </c>
      <c r="N203" s="13">
        <v>25</v>
      </c>
      <c r="O203" s="16">
        <v>4834</v>
      </c>
      <c r="P203" s="16">
        <v>45166</v>
      </c>
      <c r="Q203" s="17">
        <v>2082</v>
      </c>
    </row>
    <row r="204" spans="1:17" ht="31.5" x14ac:dyDescent="0.25">
      <c r="A204" s="1">
        <v>193</v>
      </c>
      <c r="B204" s="24" t="s">
        <v>339</v>
      </c>
      <c r="C204" s="12" t="s">
        <v>25</v>
      </c>
      <c r="D204" s="22" t="s">
        <v>340</v>
      </c>
      <c r="E204" s="22" t="s">
        <v>338</v>
      </c>
      <c r="F204" s="11" t="s">
        <v>145</v>
      </c>
      <c r="G204" s="14" t="s">
        <v>23</v>
      </c>
      <c r="H204" s="15">
        <v>44255</v>
      </c>
      <c r="I204" s="15">
        <v>44621</v>
      </c>
      <c r="J204" s="16">
        <v>40000</v>
      </c>
      <c r="K204" s="13">
        <v>0</v>
      </c>
      <c r="L204" s="16">
        <v>1148</v>
      </c>
      <c r="M204" s="16">
        <v>1216</v>
      </c>
      <c r="N204" s="13">
        <v>25</v>
      </c>
      <c r="O204" s="16">
        <v>2389</v>
      </c>
      <c r="P204" s="16">
        <v>37611</v>
      </c>
      <c r="Q204" s="17">
        <v>2082</v>
      </c>
    </row>
    <row r="205" spans="1:17" ht="31.5" x14ac:dyDescent="0.25">
      <c r="A205" s="1">
        <v>194</v>
      </c>
      <c r="B205" s="24" t="s">
        <v>341</v>
      </c>
      <c r="C205" s="12" t="s">
        <v>25</v>
      </c>
      <c r="D205" s="22" t="s">
        <v>233</v>
      </c>
      <c r="E205" s="22" t="s">
        <v>338</v>
      </c>
      <c r="F205" s="11" t="s">
        <v>145</v>
      </c>
      <c r="G205" s="14" t="s">
        <v>23</v>
      </c>
      <c r="H205" s="15">
        <v>44262</v>
      </c>
      <c r="I205" s="15">
        <v>44627</v>
      </c>
      <c r="J205" s="16">
        <v>70000</v>
      </c>
      <c r="K205" s="16">
        <v>5368.48</v>
      </c>
      <c r="L205" s="16">
        <v>2009</v>
      </c>
      <c r="M205" s="16">
        <v>2128</v>
      </c>
      <c r="N205" s="13">
        <v>25</v>
      </c>
      <c r="O205" s="16">
        <v>9530.48</v>
      </c>
      <c r="P205" s="16">
        <v>60469.52</v>
      </c>
      <c r="Q205" s="17">
        <v>2082</v>
      </c>
    </row>
    <row r="206" spans="1:17" ht="31.5" x14ac:dyDescent="0.25">
      <c r="A206" s="1">
        <v>195</v>
      </c>
      <c r="B206" s="24" t="s">
        <v>342</v>
      </c>
      <c r="C206" s="12" t="s">
        <v>25</v>
      </c>
      <c r="D206" s="22" t="s">
        <v>340</v>
      </c>
      <c r="E206" s="22" t="s">
        <v>338</v>
      </c>
      <c r="F206" s="11" t="s">
        <v>145</v>
      </c>
      <c r="G206" s="14" t="s">
        <v>23</v>
      </c>
      <c r="H206" s="15">
        <v>44273</v>
      </c>
      <c r="I206" s="15">
        <v>44638</v>
      </c>
      <c r="J206" s="16">
        <v>50000</v>
      </c>
      <c r="K206" s="16">
        <v>1854</v>
      </c>
      <c r="L206" s="16">
        <v>1435</v>
      </c>
      <c r="M206" s="16">
        <v>1520</v>
      </c>
      <c r="N206" s="13">
        <v>25</v>
      </c>
      <c r="O206" s="16">
        <v>4834</v>
      </c>
      <c r="P206" s="16">
        <v>45166</v>
      </c>
      <c r="Q206" s="17">
        <v>2082</v>
      </c>
    </row>
    <row r="207" spans="1:17" ht="31.5" x14ac:dyDescent="0.25">
      <c r="A207" s="1">
        <v>196</v>
      </c>
      <c r="B207" s="24" t="s">
        <v>343</v>
      </c>
      <c r="C207" s="12" t="s">
        <v>25</v>
      </c>
      <c r="D207" s="22" t="s">
        <v>173</v>
      </c>
      <c r="E207" s="22" t="s">
        <v>338</v>
      </c>
      <c r="F207" s="11" t="s">
        <v>145</v>
      </c>
      <c r="G207" s="14" t="s">
        <v>23</v>
      </c>
      <c r="H207" s="15">
        <v>44292</v>
      </c>
      <c r="I207" s="15">
        <v>44657</v>
      </c>
      <c r="J207" s="16">
        <v>50000</v>
      </c>
      <c r="K207" s="16">
        <v>1854</v>
      </c>
      <c r="L207" s="16">
        <v>1435</v>
      </c>
      <c r="M207" s="16">
        <v>1520</v>
      </c>
      <c r="N207" s="13">
        <v>25</v>
      </c>
      <c r="O207" s="16">
        <v>4834</v>
      </c>
      <c r="P207" s="16">
        <v>45166</v>
      </c>
      <c r="Q207" s="17">
        <v>2082</v>
      </c>
    </row>
    <row r="208" spans="1:17" ht="31.5" x14ac:dyDescent="0.25">
      <c r="A208" s="1">
        <v>197</v>
      </c>
      <c r="B208" s="24" t="s">
        <v>344</v>
      </c>
      <c r="C208" s="12" t="s">
        <v>25</v>
      </c>
      <c r="D208" s="22" t="s">
        <v>340</v>
      </c>
      <c r="E208" s="22" t="s">
        <v>338</v>
      </c>
      <c r="F208" s="11" t="s">
        <v>145</v>
      </c>
      <c r="G208" s="14" t="s">
        <v>23</v>
      </c>
      <c r="H208" s="15">
        <v>44293</v>
      </c>
      <c r="I208" s="15">
        <v>44658</v>
      </c>
      <c r="J208" s="16">
        <v>45000</v>
      </c>
      <c r="K208" s="16">
        <v>1148.33</v>
      </c>
      <c r="L208" s="16">
        <v>1291.5</v>
      </c>
      <c r="M208" s="16">
        <v>1368</v>
      </c>
      <c r="N208" s="16">
        <v>1453</v>
      </c>
      <c r="O208" s="16">
        <v>5260.83</v>
      </c>
      <c r="P208" s="16">
        <v>39739.17</v>
      </c>
      <c r="Q208" s="17">
        <v>2082</v>
      </c>
    </row>
    <row r="209" spans="1:17" ht="31.5" x14ac:dyDescent="0.25">
      <c r="A209" s="1">
        <v>198</v>
      </c>
      <c r="B209" s="24" t="s">
        <v>345</v>
      </c>
      <c r="C209" s="12" t="s">
        <v>25</v>
      </c>
      <c r="D209" s="22" t="s">
        <v>233</v>
      </c>
      <c r="E209" s="22" t="s">
        <v>338</v>
      </c>
      <c r="F209" s="11" t="s">
        <v>145</v>
      </c>
      <c r="G209" s="14" t="s">
        <v>23</v>
      </c>
      <c r="H209" s="15">
        <v>44293</v>
      </c>
      <c r="I209" s="15">
        <v>44658</v>
      </c>
      <c r="J209" s="16">
        <v>80000</v>
      </c>
      <c r="K209" s="16">
        <v>7063.34</v>
      </c>
      <c r="L209" s="16">
        <v>2296</v>
      </c>
      <c r="M209" s="16">
        <v>2432</v>
      </c>
      <c r="N209" s="16">
        <v>1375.12</v>
      </c>
      <c r="O209" s="16">
        <v>13166.46</v>
      </c>
      <c r="P209" s="16">
        <v>66833.539999999994</v>
      </c>
      <c r="Q209" s="17">
        <v>2082</v>
      </c>
    </row>
    <row r="210" spans="1:17" ht="31.5" x14ac:dyDescent="0.25">
      <c r="A210" s="1">
        <v>199</v>
      </c>
      <c r="B210" s="24" t="s">
        <v>346</v>
      </c>
      <c r="C210" s="12" t="s">
        <v>25</v>
      </c>
      <c r="D210" s="22" t="s">
        <v>233</v>
      </c>
      <c r="E210" s="22" t="s">
        <v>338</v>
      </c>
      <c r="F210" s="11" t="s">
        <v>145</v>
      </c>
      <c r="G210" s="14" t="s">
        <v>23</v>
      </c>
      <c r="H210" s="15">
        <v>44302</v>
      </c>
      <c r="I210" s="15">
        <v>44667</v>
      </c>
      <c r="J210" s="16">
        <v>85000</v>
      </c>
      <c r="K210" s="16">
        <v>8576.99</v>
      </c>
      <c r="L210" s="16">
        <v>2439.5</v>
      </c>
      <c r="M210" s="16">
        <v>2584</v>
      </c>
      <c r="N210" s="13">
        <v>25</v>
      </c>
      <c r="O210" s="16">
        <v>13625.49</v>
      </c>
      <c r="P210" s="16">
        <v>71374.509999999995</v>
      </c>
      <c r="Q210" s="17">
        <v>2082</v>
      </c>
    </row>
    <row r="211" spans="1:17" ht="31.5" x14ac:dyDescent="0.25">
      <c r="A211" s="1">
        <v>200</v>
      </c>
      <c r="B211" s="24" t="s">
        <v>347</v>
      </c>
      <c r="C211" s="12" t="s">
        <v>19</v>
      </c>
      <c r="D211" s="22" t="s">
        <v>233</v>
      </c>
      <c r="E211" s="22" t="s">
        <v>338</v>
      </c>
      <c r="F211" s="11" t="s">
        <v>145</v>
      </c>
      <c r="G211" s="14" t="s">
        <v>23</v>
      </c>
      <c r="H211" s="15">
        <v>44308</v>
      </c>
      <c r="I211" s="15">
        <v>44673</v>
      </c>
      <c r="J211" s="16">
        <v>40000</v>
      </c>
      <c r="K211" s="13">
        <v>442.65</v>
      </c>
      <c r="L211" s="16">
        <v>1148</v>
      </c>
      <c r="M211" s="16">
        <v>1216</v>
      </c>
      <c r="N211" s="13">
        <v>25</v>
      </c>
      <c r="O211" s="16">
        <v>2831.65</v>
      </c>
      <c r="P211" s="16">
        <v>37168.35</v>
      </c>
      <c r="Q211" s="17">
        <v>2082</v>
      </c>
    </row>
    <row r="212" spans="1:17" ht="31.5" x14ac:dyDescent="0.25">
      <c r="A212" s="1">
        <v>201</v>
      </c>
      <c r="B212" s="24" t="s">
        <v>348</v>
      </c>
      <c r="C212" s="12" t="s">
        <v>25</v>
      </c>
      <c r="D212" s="22" t="s">
        <v>233</v>
      </c>
      <c r="E212" s="22" t="s">
        <v>338</v>
      </c>
      <c r="F212" s="11" t="s">
        <v>145</v>
      </c>
      <c r="G212" s="14" t="s">
        <v>23</v>
      </c>
      <c r="H212" s="15">
        <v>44308</v>
      </c>
      <c r="I212" s="15">
        <v>44673</v>
      </c>
      <c r="J212" s="16">
        <v>35000</v>
      </c>
      <c r="K212" s="13">
        <v>0</v>
      </c>
      <c r="L212" s="16">
        <v>1004.5</v>
      </c>
      <c r="M212" s="16">
        <v>1064</v>
      </c>
      <c r="N212" s="13">
        <v>25</v>
      </c>
      <c r="O212" s="16">
        <v>2093.5</v>
      </c>
      <c r="P212" s="16">
        <v>32906.5</v>
      </c>
      <c r="Q212" s="17">
        <v>2082</v>
      </c>
    </row>
    <row r="213" spans="1:17" ht="31.5" x14ac:dyDescent="0.25">
      <c r="A213" s="1">
        <v>202</v>
      </c>
      <c r="B213" s="24" t="s">
        <v>349</v>
      </c>
      <c r="C213" s="12" t="s">
        <v>25</v>
      </c>
      <c r="D213" s="22" t="s">
        <v>233</v>
      </c>
      <c r="E213" s="22" t="s">
        <v>338</v>
      </c>
      <c r="F213" s="11" t="s">
        <v>145</v>
      </c>
      <c r="G213" s="14" t="s">
        <v>23</v>
      </c>
      <c r="H213" s="15">
        <v>44309</v>
      </c>
      <c r="I213" s="15">
        <v>44674</v>
      </c>
      <c r="J213" s="16">
        <v>45000</v>
      </c>
      <c r="K213" s="16">
        <v>1148.33</v>
      </c>
      <c r="L213" s="16">
        <v>1291.5</v>
      </c>
      <c r="M213" s="16">
        <v>1368</v>
      </c>
      <c r="N213" s="13">
        <v>25</v>
      </c>
      <c r="O213" s="16">
        <v>3832.83</v>
      </c>
      <c r="P213" s="16">
        <v>41167.17</v>
      </c>
      <c r="Q213" s="17">
        <v>2082</v>
      </c>
    </row>
    <row r="214" spans="1:17" ht="31.5" x14ac:dyDescent="0.25">
      <c r="A214" s="1">
        <v>203</v>
      </c>
      <c r="B214" s="24" t="s">
        <v>350</v>
      </c>
      <c r="C214" s="12" t="s">
        <v>25</v>
      </c>
      <c r="D214" s="22" t="s">
        <v>233</v>
      </c>
      <c r="E214" s="22" t="s">
        <v>338</v>
      </c>
      <c r="F214" s="11" t="s">
        <v>145</v>
      </c>
      <c r="G214" s="14" t="s">
        <v>23</v>
      </c>
      <c r="H214" s="15">
        <v>44316</v>
      </c>
      <c r="I214" s="15">
        <v>44681</v>
      </c>
      <c r="J214" s="16">
        <v>45000</v>
      </c>
      <c r="K214" s="16">
        <v>1148.33</v>
      </c>
      <c r="L214" s="16">
        <v>1291.5</v>
      </c>
      <c r="M214" s="16">
        <v>1368</v>
      </c>
      <c r="N214" s="13">
        <v>25</v>
      </c>
      <c r="O214" s="16">
        <v>3832.83</v>
      </c>
      <c r="P214" s="16">
        <v>41167.17</v>
      </c>
      <c r="Q214" s="17">
        <v>2082</v>
      </c>
    </row>
    <row r="215" spans="1:17" ht="31.5" x14ac:dyDescent="0.25">
      <c r="A215" s="1">
        <v>204</v>
      </c>
      <c r="B215" s="24" t="s">
        <v>351</v>
      </c>
      <c r="C215" s="12" t="s">
        <v>25</v>
      </c>
      <c r="D215" s="22" t="s">
        <v>233</v>
      </c>
      <c r="E215" s="22" t="s">
        <v>338</v>
      </c>
      <c r="F215" s="11" t="s">
        <v>145</v>
      </c>
      <c r="G215" s="14" t="s">
        <v>23</v>
      </c>
      <c r="H215" s="15">
        <v>44317</v>
      </c>
      <c r="I215" s="15">
        <v>44682</v>
      </c>
      <c r="J215" s="16">
        <v>50000</v>
      </c>
      <c r="K215" s="16">
        <v>1854</v>
      </c>
      <c r="L215" s="16">
        <v>1435</v>
      </c>
      <c r="M215" s="16">
        <v>1520</v>
      </c>
      <c r="N215" s="13">
        <v>25</v>
      </c>
      <c r="O215" s="16">
        <v>4834</v>
      </c>
      <c r="P215" s="16">
        <v>45166</v>
      </c>
      <c r="Q215" s="17">
        <v>2082</v>
      </c>
    </row>
    <row r="216" spans="1:17" ht="31.5" x14ac:dyDescent="0.25">
      <c r="A216" s="1">
        <v>205</v>
      </c>
      <c r="B216" s="24" t="s">
        <v>352</v>
      </c>
      <c r="C216" s="12" t="s">
        <v>25</v>
      </c>
      <c r="D216" s="22" t="s">
        <v>233</v>
      </c>
      <c r="E216" s="22" t="s">
        <v>338</v>
      </c>
      <c r="F216" s="11" t="s">
        <v>145</v>
      </c>
      <c r="G216" s="14" t="s">
        <v>23</v>
      </c>
      <c r="H216" s="15">
        <v>44318</v>
      </c>
      <c r="I216" s="15">
        <v>44683</v>
      </c>
      <c r="J216" s="16">
        <v>50000</v>
      </c>
      <c r="K216" s="16">
        <v>1854</v>
      </c>
      <c r="L216" s="16">
        <v>1435</v>
      </c>
      <c r="M216" s="16">
        <v>1520</v>
      </c>
      <c r="N216" s="13">
        <v>25</v>
      </c>
      <c r="O216" s="16">
        <v>4834</v>
      </c>
      <c r="P216" s="16">
        <v>45166</v>
      </c>
      <c r="Q216" s="17">
        <v>2082</v>
      </c>
    </row>
    <row r="217" spans="1:17" ht="31.5" x14ac:dyDescent="0.25">
      <c r="A217" s="1">
        <v>206</v>
      </c>
      <c r="B217" s="24" t="s">
        <v>353</v>
      </c>
      <c r="C217" s="12" t="s">
        <v>25</v>
      </c>
      <c r="D217" s="22" t="s">
        <v>233</v>
      </c>
      <c r="E217" s="22" t="s">
        <v>338</v>
      </c>
      <c r="F217" s="11" t="s">
        <v>145</v>
      </c>
      <c r="G217" s="14" t="s">
        <v>23</v>
      </c>
      <c r="H217" s="15">
        <v>44138</v>
      </c>
      <c r="I217" s="15">
        <v>44684</v>
      </c>
      <c r="J217" s="16">
        <v>30000</v>
      </c>
      <c r="K217" s="13">
        <v>0</v>
      </c>
      <c r="L217" s="13">
        <v>861</v>
      </c>
      <c r="M217" s="13">
        <v>912</v>
      </c>
      <c r="N217" s="13">
        <v>25</v>
      </c>
      <c r="O217" s="16">
        <v>1798</v>
      </c>
      <c r="P217" s="16">
        <v>28202</v>
      </c>
      <c r="Q217" s="17">
        <v>2082</v>
      </c>
    </row>
    <row r="218" spans="1:17" ht="31.5" x14ac:dyDescent="0.25">
      <c r="A218" s="1">
        <v>207</v>
      </c>
      <c r="B218" s="24" t="s">
        <v>354</v>
      </c>
      <c r="C218" s="12" t="s">
        <v>19</v>
      </c>
      <c r="D218" s="22" t="s">
        <v>153</v>
      </c>
      <c r="E218" s="22" t="s">
        <v>338</v>
      </c>
      <c r="F218" s="11" t="s">
        <v>145</v>
      </c>
      <c r="G218" s="14" t="s">
        <v>23</v>
      </c>
      <c r="H218" s="15">
        <v>44337</v>
      </c>
      <c r="I218" s="15">
        <v>44701</v>
      </c>
      <c r="J218" s="16">
        <v>50000</v>
      </c>
      <c r="K218" s="16">
        <v>1854</v>
      </c>
      <c r="L218" s="16">
        <v>1435</v>
      </c>
      <c r="M218" s="16">
        <v>1520</v>
      </c>
      <c r="N218" s="16">
        <v>4025</v>
      </c>
      <c r="O218" s="16">
        <v>8834</v>
      </c>
      <c r="P218" s="16">
        <v>41166</v>
      </c>
      <c r="Q218" s="17">
        <v>2082</v>
      </c>
    </row>
    <row r="219" spans="1:17" ht="31.5" x14ac:dyDescent="0.25">
      <c r="A219" s="1">
        <v>208</v>
      </c>
      <c r="B219" s="24" t="s">
        <v>355</v>
      </c>
      <c r="C219" s="12" t="s">
        <v>19</v>
      </c>
      <c r="D219" s="22" t="s">
        <v>233</v>
      </c>
      <c r="E219" s="22" t="s">
        <v>338</v>
      </c>
      <c r="F219" s="11" t="s">
        <v>145</v>
      </c>
      <c r="G219" s="14" t="s">
        <v>23</v>
      </c>
      <c r="H219" s="15">
        <v>44160</v>
      </c>
      <c r="I219" s="15">
        <v>44706</v>
      </c>
      <c r="J219" s="16">
        <v>40000</v>
      </c>
      <c r="K219" s="13">
        <v>442.65</v>
      </c>
      <c r="L219" s="16">
        <v>1148</v>
      </c>
      <c r="M219" s="16">
        <v>1216</v>
      </c>
      <c r="N219" s="13">
        <v>25</v>
      </c>
      <c r="O219" s="16">
        <v>2831.65</v>
      </c>
      <c r="P219" s="16">
        <v>37168.35</v>
      </c>
      <c r="Q219" s="17">
        <v>2082</v>
      </c>
    </row>
    <row r="220" spans="1:17" ht="31.5" x14ac:dyDescent="0.25">
      <c r="A220" s="1">
        <v>209</v>
      </c>
      <c r="B220" s="24" t="s">
        <v>356</v>
      </c>
      <c r="C220" s="12" t="s">
        <v>25</v>
      </c>
      <c r="D220" s="22" t="s">
        <v>233</v>
      </c>
      <c r="E220" s="22" t="s">
        <v>338</v>
      </c>
      <c r="F220" s="11" t="s">
        <v>145</v>
      </c>
      <c r="G220" s="14" t="s">
        <v>23</v>
      </c>
      <c r="H220" s="15">
        <v>44166</v>
      </c>
      <c r="I220" s="15">
        <v>44713</v>
      </c>
      <c r="J220" s="16">
        <v>65000</v>
      </c>
      <c r="K220" s="16">
        <v>4427.58</v>
      </c>
      <c r="L220" s="16">
        <v>1865.5</v>
      </c>
      <c r="M220" s="16">
        <v>1976</v>
      </c>
      <c r="N220" s="13">
        <v>25</v>
      </c>
      <c r="O220" s="16">
        <v>8294.08</v>
      </c>
      <c r="P220" s="16">
        <v>56705.919999999998</v>
      </c>
      <c r="Q220" s="17">
        <v>2082</v>
      </c>
    </row>
    <row r="221" spans="1:17" ht="31.5" x14ac:dyDescent="0.25">
      <c r="A221" s="1">
        <v>210</v>
      </c>
      <c r="B221" s="24" t="s">
        <v>357</v>
      </c>
      <c r="C221" s="12" t="s">
        <v>25</v>
      </c>
      <c r="D221" s="22" t="s">
        <v>358</v>
      </c>
      <c r="E221" s="22" t="s">
        <v>338</v>
      </c>
      <c r="F221" s="11" t="s">
        <v>145</v>
      </c>
      <c r="G221" s="14" t="s">
        <v>23</v>
      </c>
      <c r="H221" s="15">
        <v>44166</v>
      </c>
      <c r="I221" s="15">
        <v>44713</v>
      </c>
      <c r="J221" s="16">
        <v>50000</v>
      </c>
      <c r="K221" s="16">
        <v>1854</v>
      </c>
      <c r="L221" s="16">
        <v>1435</v>
      </c>
      <c r="M221" s="16">
        <v>1520</v>
      </c>
      <c r="N221" s="13">
        <v>25</v>
      </c>
      <c r="O221" s="16">
        <v>4834</v>
      </c>
      <c r="P221" s="16">
        <v>45166</v>
      </c>
      <c r="Q221" s="17">
        <v>2082</v>
      </c>
    </row>
    <row r="222" spans="1:17" ht="31.5" x14ac:dyDescent="0.25">
      <c r="A222" s="1">
        <v>211</v>
      </c>
      <c r="B222" s="24" t="s">
        <v>359</v>
      </c>
      <c r="C222" s="12" t="s">
        <v>19</v>
      </c>
      <c r="D222" s="22" t="s">
        <v>233</v>
      </c>
      <c r="E222" s="22" t="s">
        <v>338</v>
      </c>
      <c r="F222" s="11" t="s">
        <v>145</v>
      </c>
      <c r="G222" s="14" t="s">
        <v>23</v>
      </c>
      <c r="H222" s="15">
        <v>44361</v>
      </c>
      <c r="I222" s="19">
        <v>44722</v>
      </c>
      <c r="J222" s="16">
        <v>35000</v>
      </c>
      <c r="K222" s="13">
        <v>0</v>
      </c>
      <c r="L222" s="16">
        <v>1004.5</v>
      </c>
      <c r="M222" s="16">
        <v>1064</v>
      </c>
      <c r="N222" s="13">
        <v>25</v>
      </c>
      <c r="O222" s="16">
        <v>2093.5</v>
      </c>
      <c r="P222" s="16">
        <v>32906.5</v>
      </c>
      <c r="Q222" s="17">
        <v>2082</v>
      </c>
    </row>
    <row r="223" spans="1:17" ht="31.5" x14ac:dyDescent="0.25">
      <c r="A223" s="1">
        <v>212</v>
      </c>
      <c r="B223" s="24" t="s">
        <v>360</v>
      </c>
      <c r="C223" s="12" t="s">
        <v>25</v>
      </c>
      <c r="D223" s="22" t="s">
        <v>233</v>
      </c>
      <c r="E223" s="22" t="s">
        <v>338</v>
      </c>
      <c r="F223" s="11" t="s">
        <v>145</v>
      </c>
      <c r="G223" s="14" t="s">
        <v>23</v>
      </c>
      <c r="H223" s="15">
        <v>44178</v>
      </c>
      <c r="I223" s="15">
        <v>44724</v>
      </c>
      <c r="J223" s="16">
        <v>40000</v>
      </c>
      <c r="K223" s="13">
        <v>442.65</v>
      </c>
      <c r="L223" s="16">
        <v>1148</v>
      </c>
      <c r="M223" s="16">
        <v>1216</v>
      </c>
      <c r="N223" s="13">
        <v>25</v>
      </c>
      <c r="O223" s="16">
        <v>2831.65</v>
      </c>
      <c r="P223" s="16">
        <v>37168.35</v>
      </c>
      <c r="Q223" s="17">
        <v>2082</v>
      </c>
    </row>
    <row r="224" spans="1:17" ht="31.5" x14ac:dyDescent="0.25">
      <c r="A224" s="1">
        <v>213</v>
      </c>
      <c r="B224" s="24" t="s">
        <v>361</v>
      </c>
      <c r="C224" s="12" t="s">
        <v>25</v>
      </c>
      <c r="D224" s="22" t="s">
        <v>233</v>
      </c>
      <c r="E224" s="22" t="s">
        <v>338</v>
      </c>
      <c r="F224" s="11" t="s">
        <v>145</v>
      </c>
      <c r="G224" s="14" t="s">
        <v>23</v>
      </c>
      <c r="H224" s="15">
        <v>44181</v>
      </c>
      <c r="I224" s="15">
        <v>44726</v>
      </c>
      <c r="J224" s="16">
        <v>40000</v>
      </c>
      <c r="K224" s="13">
        <v>442.65</v>
      </c>
      <c r="L224" s="16">
        <v>1148</v>
      </c>
      <c r="M224" s="16">
        <v>1216</v>
      </c>
      <c r="N224" s="13">
        <v>25</v>
      </c>
      <c r="O224" s="16">
        <v>2831.65</v>
      </c>
      <c r="P224" s="16">
        <v>37168.35</v>
      </c>
      <c r="Q224" s="17">
        <v>2082</v>
      </c>
    </row>
    <row r="225" spans="1:17" ht="31.5" x14ac:dyDescent="0.25">
      <c r="A225" s="1">
        <v>214</v>
      </c>
      <c r="B225" s="24" t="s">
        <v>362</v>
      </c>
      <c r="C225" s="12" t="s">
        <v>25</v>
      </c>
      <c r="D225" s="22" t="s">
        <v>197</v>
      </c>
      <c r="E225" s="22" t="s">
        <v>338</v>
      </c>
      <c r="F225" s="11" t="s">
        <v>145</v>
      </c>
      <c r="G225" s="14" t="s">
        <v>23</v>
      </c>
      <c r="H225" s="15">
        <v>44365</v>
      </c>
      <c r="I225" s="15">
        <v>44730</v>
      </c>
      <c r="J225" s="16">
        <v>50000</v>
      </c>
      <c r="K225" s="16">
        <v>1854</v>
      </c>
      <c r="L225" s="16">
        <v>1435</v>
      </c>
      <c r="M225" s="16">
        <v>1520</v>
      </c>
      <c r="N225" s="13">
        <v>25</v>
      </c>
      <c r="O225" s="16">
        <v>4834</v>
      </c>
      <c r="P225" s="16">
        <v>45166</v>
      </c>
      <c r="Q225" s="17">
        <v>2082</v>
      </c>
    </row>
    <row r="226" spans="1:17" ht="31.5" x14ac:dyDescent="0.25">
      <c r="A226" s="1">
        <v>215</v>
      </c>
      <c r="B226" s="24" t="s">
        <v>363</v>
      </c>
      <c r="C226" s="12" t="s">
        <v>25</v>
      </c>
      <c r="D226" s="22" t="s">
        <v>156</v>
      </c>
      <c r="E226" s="22" t="s">
        <v>338</v>
      </c>
      <c r="F226" s="11" t="s">
        <v>145</v>
      </c>
      <c r="G226" s="14" t="s">
        <v>23</v>
      </c>
      <c r="H226" s="15">
        <v>44365</v>
      </c>
      <c r="I226" s="15">
        <v>44730</v>
      </c>
      <c r="J226" s="16">
        <v>50000</v>
      </c>
      <c r="K226" s="16">
        <v>1854</v>
      </c>
      <c r="L226" s="16">
        <v>1435</v>
      </c>
      <c r="M226" s="16">
        <v>1520</v>
      </c>
      <c r="N226" s="13">
        <v>25</v>
      </c>
      <c r="O226" s="16">
        <v>4834</v>
      </c>
      <c r="P226" s="16">
        <v>45166</v>
      </c>
      <c r="Q226" s="17">
        <v>2082</v>
      </c>
    </row>
    <row r="227" spans="1:17" ht="31.5" x14ac:dyDescent="0.25">
      <c r="A227" s="1">
        <v>216</v>
      </c>
      <c r="B227" s="24" t="s">
        <v>364</v>
      </c>
      <c r="C227" s="12" t="s">
        <v>25</v>
      </c>
      <c r="D227" s="22" t="s">
        <v>340</v>
      </c>
      <c r="E227" s="22" t="s">
        <v>338</v>
      </c>
      <c r="F227" s="11" t="s">
        <v>145</v>
      </c>
      <c r="G227" s="14" t="s">
        <v>23</v>
      </c>
      <c r="H227" s="15">
        <v>44365</v>
      </c>
      <c r="I227" s="15">
        <v>44730</v>
      </c>
      <c r="J227" s="16">
        <v>40000</v>
      </c>
      <c r="K227" s="13">
        <v>442.65</v>
      </c>
      <c r="L227" s="16">
        <v>1148</v>
      </c>
      <c r="M227" s="16">
        <v>1216</v>
      </c>
      <c r="N227" s="13">
        <v>25</v>
      </c>
      <c r="O227" s="16">
        <v>2831.65</v>
      </c>
      <c r="P227" s="16">
        <v>37168.35</v>
      </c>
      <c r="Q227" s="17">
        <v>2082</v>
      </c>
    </row>
    <row r="228" spans="1:17" ht="31.5" x14ac:dyDescent="0.25">
      <c r="A228" s="1">
        <v>217</v>
      </c>
      <c r="B228" s="24" t="s">
        <v>365</v>
      </c>
      <c r="C228" s="12" t="s">
        <v>25</v>
      </c>
      <c r="D228" s="22" t="s">
        <v>340</v>
      </c>
      <c r="E228" s="22" t="s">
        <v>338</v>
      </c>
      <c r="F228" s="11" t="s">
        <v>145</v>
      </c>
      <c r="G228" s="14" t="s">
        <v>23</v>
      </c>
      <c r="H228" s="15">
        <v>44372</v>
      </c>
      <c r="I228" s="15">
        <v>44737</v>
      </c>
      <c r="J228" s="16">
        <v>60000</v>
      </c>
      <c r="K228" s="16">
        <v>3486.68</v>
      </c>
      <c r="L228" s="16">
        <v>1722</v>
      </c>
      <c r="M228" s="16">
        <v>1824</v>
      </c>
      <c r="N228" s="13">
        <v>25</v>
      </c>
      <c r="O228" s="16">
        <v>7057.68</v>
      </c>
      <c r="P228" s="16">
        <v>52942.32</v>
      </c>
      <c r="Q228" s="17">
        <v>2082</v>
      </c>
    </row>
    <row r="229" spans="1:17" ht="31.5" x14ac:dyDescent="0.25">
      <c r="A229" s="1">
        <v>218</v>
      </c>
      <c r="B229" s="24" t="s">
        <v>366</v>
      </c>
      <c r="C229" s="12" t="s">
        <v>25</v>
      </c>
      <c r="D229" s="22" t="s">
        <v>233</v>
      </c>
      <c r="E229" s="22" t="s">
        <v>338</v>
      </c>
      <c r="F229" s="11" t="s">
        <v>145</v>
      </c>
      <c r="G229" s="14" t="s">
        <v>23</v>
      </c>
      <c r="H229" s="15">
        <v>44209</v>
      </c>
      <c r="I229" s="15">
        <v>44755</v>
      </c>
      <c r="J229" s="16">
        <v>50000</v>
      </c>
      <c r="K229" s="16">
        <v>1854</v>
      </c>
      <c r="L229" s="16">
        <v>1435</v>
      </c>
      <c r="M229" s="16">
        <v>1520</v>
      </c>
      <c r="N229" s="13">
        <v>25</v>
      </c>
      <c r="O229" s="16">
        <v>4834</v>
      </c>
      <c r="P229" s="16">
        <v>45166</v>
      </c>
      <c r="Q229" s="17">
        <v>2082</v>
      </c>
    </row>
    <row r="230" spans="1:17" ht="31.5" x14ac:dyDescent="0.25">
      <c r="A230" s="1">
        <v>219</v>
      </c>
      <c r="B230" s="24" t="s">
        <v>367</v>
      </c>
      <c r="C230" s="12" t="s">
        <v>25</v>
      </c>
      <c r="D230" s="22" t="s">
        <v>340</v>
      </c>
      <c r="E230" s="22" t="s">
        <v>338</v>
      </c>
      <c r="F230" s="11" t="s">
        <v>145</v>
      </c>
      <c r="G230" s="14" t="s">
        <v>23</v>
      </c>
      <c r="H230" s="15">
        <v>44210</v>
      </c>
      <c r="I230" s="15">
        <v>44756</v>
      </c>
      <c r="J230" s="16">
        <v>50000</v>
      </c>
      <c r="K230" s="16">
        <v>1854</v>
      </c>
      <c r="L230" s="16">
        <v>1435</v>
      </c>
      <c r="M230" s="16">
        <v>1520</v>
      </c>
      <c r="N230" s="13">
        <v>25</v>
      </c>
      <c r="O230" s="16">
        <v>4834</v>
      </c>
      <c r="P230" s="16">
        <v>45166</v>
      </c>
      <c r="Q230" s="17">
        <v>2082</v>
      </c>
    </row>
    <row r="231" spans="1:17" ht="31.5" x14ac:dyDescent="0.25">
      <c r="A231" s="1">
        <v>220</v>
      </c>
      <c r="B231" s="24" t="s">
        <v>368</v>
      </c>
      <c r="C231" s="12" t="s">
        <v>19</v>
      </c>
      <c r="D231" s="22" t="s">
        <v>233</v>
      </c>
      <c r="E231" s="22" t="s">
        <v>338</v>
      </c>
      <c r="F231" s="11" t="s">
        <v>145</v>
      </c>
      <c r="G231" s="14" t="s">
        <v>23</v>
      </c>
      <c r="H231" s="15">
        <v>44211</v>
      </c>
      <c r="I231" s="15">
        <v>44757</v>
      </c>
      <c r="J231" s="16">
        <v>50000</v>
      </c>
      <c r="K231" s="16">
        <v>1854</v>
      </c>
      <c r="L231" s="16">
        <v>1435</v>
      </c>
      <c r="M231" s="16">
        <v>1520</v>
      </c>
      <c r="N231" s="13">
        <v>25</v>
      </c>
      <c r="O231" s="16">
        <v>4834</v>
      </c>
      <c r="P231" s="16">
        <v>45166</v>
      </c>
      <c r="Q231" s="17">
        <v>2082</v>
      </c>
    </row>
    <row r="232" spans="1:17" ht="31.5" x14ac:dyDescent="0.25">
      <c r="A232" s="1">
        <v>221</v>
      </c>
      <c r="B232" s="24" t="s">
        <v>369</v>
      </c>
      <c r="C232" s="12" t="s">
        <v>25</v>
      </c>
      <c r="D232" s="22" t="s">
        <v>233</v>
      </c>
      <c r="E232" s="22" t="s">
        <v>338</v>
      </c>
      <c r="F232" s="11" t="s">
        <v>145</v>
      </c>
      <c r="G232" s="14" t="s">
        <v>23</v>
      </c>
      <c r="H232" s="15">
        <v>44211</v>
      </c>
      <c r="I232" s="15">
        <v>44757</v>
      </c>
      <c r="J232" s="16">
        <v>50000</v>
      </c>
      <c r="K232" s="16">
        <v>1854</v>
      </c>
      <c r="L232" s="16">
        <v>1435</v>
      </c>
      <c r="M232" s="16">
        <v>1520</v>
      </c>
      <c r="N232" s="13">
        <v>25</v>
      </c>
      <c r="O232" s="16">
        <v>4834</v>
      </c>
      <c r="P232" s="16">
        <v>45166</v>
      </c>
      <c r="Q232" s="17">
        <v>2082</v>
      </c>
    </row>
    <row r="233" spans="1:17" ht="31.5" x14ac:dyDescent="0.25">
      <c r="A233" s="1">
        <v>222</v>
      </c>
      <c r="B233" s="24" t="s">
        <v>370</v>
      </c>
      <c r="C233" s="12" t="s">
        <v>25</v>
      </c>
      <c r="D233" s="22" t="s">
        <v>233</v>
      </c>
      <c r="E233" s="22" t="s">
        <v>338</v>
      </c>
      <c r="F233" s="11" t="s">
        <v>145</v>
      </c>
      <c r="G233" s="14" t="s">
        <v>23</v>
      </c>
      <c r="H233" s="15">
        <v>44215</v>
      </c>
      <c r="I233" s="15">
        <v>44761</v>
      </c>
      <c r="J233" s="16">
        <v>50000</v>
      </c>
      <c r="K233" s="16">
        <v>1854</v>
      </c>
      <c r="L233" s="16">
        <v>1435</v>
      </c>
      <c r="M233" s="16">
        <v>1520</v>
      </c>
      <c r="N233" s="13">
        <v>25</v>
      </c>
      <c r="O233" s="16">
        <v>4834</v>
      </c>
      <c r="P233" s="16">
        <v>45166</v>
      </c>
      <c r="Q233" s="17">
        <v>2082</v>
      </c>
    </row>
    <row r="234" spans="1:17" ht="31.5" x14ac:dyDescent="0.25">
      <c r="A234" s="1">
        <v>223</v>
      </c>
      <c r="B234" s="24" t="s">
        <v>371</v>
      </c>
      <c r="C234" s="12" t="s">
        <v>25</v>
      </c>
      <c r="D234" s="22" t="s">
        <v>233</v>
      </c>
      <c r="E234" s="22" t="s">
        <v>338</v>
      </c>
      <c r="F234" s="11" t="s">
        <v>145</v>
      </c>
      <c r="G234" s="14" t="s">
        <v>23</v>
      </c>
      <c r="H234" s="15">
        <v>44230</v>
      </c>
      <c r="I234" s="15">
        <v>44776</v>
      </c>
      <c r="J234" s="16">
        <v>35000</v>
      </c>
      <c r="K234" s="13">
        <v>0</v>
      </c>
      <c r="L234" s="16">
        <v>1004.5</v>
      </c>
      <c r="M234" s="16">
        <v>1064</v>
      </c>
      <c r="N234" s="13">
        <v>25</v>
      </c>
      <c r="O234" s="16">
        <v>2093.5</v>
      </c>
      <c r="P234" s="16">
        <v>32906.5</v>
      </c>
      <c r="Q234" s="17">
        <v>2082</v>
      </c>
    </row>
    <row r="235" spans="1:17" ht="31.5" x14ac:dyDescent="0.25">
      <c r="A235" s="1">
        <v>224</v>
      </c>
      <c r="B235" s="24" t="s">
        <v>372</v>
      </c>
      <c r="C235" s="12" t="s">
        <v>25</v>
      </c>
      <c r="D235" s="22" t="s">
        <v>340</v>
      </c>
      <c r="E235" s="22" t="s">
        <v>338</v>
      </c>
      <c r="F235" s="11" t="s">
        <v>145</v>
      </c>
      <c r="G235" s="14" t="s">
        <v>23</v>
      </c>
      <c r="H235" s="15">
        <v>44328</v>
      </c>
      <c r="I235" s="15">
        <v>44875</v>
      </c>
      <c r="J235" s="16">
        <v>70000</v>
      </c>
      <c r="K235" s="16">
        <v>5368.48</v>
      </c>
      <c r="L235" s="16">
        <v>2009</v>
      </c>
      <c r="M235" s="16">
        <v>2128</v>
      </c>
      <c r="N235" s="16">
        <v>1245</v>
      </c>
      <c r="O235" s="16">
        <v>10750.48</v>
      </c>
      <c r="P235" s="16">
        <v>59249.52</v>
      </c>
      <c r="Q235" s="17">
        <v>2082</v>
      </c>
    </row>
    <row r="236" spans="1:17" ht="31.5" x14ac:dyDescent="0.25">
      <c r="A236" s="1">
        <v>225</v>
      </c>
      <c r="B236" s="24" t="s">
        <v>373</v>
      </c>
      <c r="C236" s="12" t="s">
        <v>25</v>
      </c>
      <c r="D236" s="22" t="s">
        <v>233</v>
      </c>
      <c r="E236" s="22" t="s">
        <v>338</v>
      </c>
      <c r="F236" s="11" t="s">
        <v>145</v>
      </c>
      <c r="G236" s="14" t="s">
        <v>23</v>
      </c>
      <c r="H236" s="15">
        <v>44146</v>
      </c>
      <c r="I236" s="15">
        <v>44875</v>
      </c>
      <c r="J236" s="16">
        <v>60000</v>
      </c>
      <c r="K236" s="16">
        <v>3486.68</v>
      </c>
      <c r="L236" s="16">
        <v>1722</v>
      </c>
      <c r="M236" s="16">
        <v>1824</v>
      </c>
      <c r="N236" s="13">
        <v>25</v>
      </c>
      <c r="O236" s="16">
        <v>7057.68</v>
      </c>
      <c r="P236" s="16">
        <v>52942.32</v>
      </c>
      <c r="Q236" s="17">
        <v>2082</v>
      </c>
    </row>
    <row r="237" spans="1:17" ht="31.5" x14ac:dyDescent="0.25">
      <c r="A237" s="1">
        <v>226</v>
      </c>
      <c r="B237" s="24" t="s">
        <v>374</v>
      </c>
      <c r="C237" s="12" t="s">
        <v>19</v>
      </c>
      <c r="D237" s="22" t="s">
        <v>160</v>
      </c>
      <c r="E237" s="22" t="s">
        <v>375</v>
      </c>
      <c r="F237" s="11" t="s">
        <v>145</v>
      </c>
      <c r="G237" s="14" t="s">
        <v>23</v>
      </c>
      <c r="H237" s="15">
        <v>44257</v>
      </c>
      <c r="I237" s="15">
        <v>44622</v>
      </c>
      <c r="J237" s="16">
        <v>120000</v>
      </c>
      <c r="K237" s="16">
        <v>16134.81</v>
      </c>
      <c r="L237" s="16">
        <v>3444</v>
      </c>
      <c r="M237" s="16">
        <v>3648</v>
      </c>
      <c r="N237" s="16">
        <v>8725.24</v>
      </c>
      <c r="O237" s="16">
        <v>31952.05</v>
      </c>
      <c r="P237" s="16">
        <v>88047.95</v>
      </c>
      <c r="Q237" s="17">
        <v>2082</v>
      </c>
    </row>
    <row r="238" spans="1:17" ht="31.5" x14ac:dyDescent="0.25">
      <c r="A238" s="1">
        <v>227</v>
      </c>
      <c r="B238" s="24" t="s">
        <v>376</v>
      </c>
      <c r="C238" s="12" t="s">
        <v>19</v>
      </c>
      <c r="D238" s="22" t="s">
        <v>173</v>
      </c>
      <c r="E238" s="22" t="s">
        <v>377</v>
      </c>
      <c r="F238" s="11" t="s">
        <v>145</v>
      </c>
      <c r="G238" s="14" t="s">
        <v>23</v>
      </c>
      <c r="H238" s="15">
        <v>44228</v>
      </c>
      <c r="I238" s="15">
        <v>44593</v>
      </c>
      <c r="J238" s="16">
        <v>70000</v>
      </c>
      <c r="K238" s="16">
        <v>5368.48</v>
      </c>
      <c r="L238" s="16">
        <v>2009</v>
      </c>
      <c r="M238" s="16">
        <v>2128</v>
      </c>
      <c r="N238" s="13">
        <v>25</v>
      </c>
      <c r="O238" s="16">
        <v>9530.48</v>
      </c>
      <c r="P238" s="16">
        <v>60469.52</v>
      </c>
      <c r="Q238" s="17">
        <v>2082</v>
      </c>
    </row>
    <row r="239" spans="1:17" ht="31.5" x14ac:dyDescent="0.25">
      <c r="A239" s="1">
        <v>228</v>
      </c>
      <c r="B239" s="24" t="s">
        <v>378</v>
      </c>
      <c r="C239" s="12" t="s">
        <v>19</v>
      </c>
      <c r="D239" s="22" t="s">
        <v>143</v>
      </c>
      <c r="E239" s="22" t="s">
        <v>377</v>
      </c>
      <c r="F239" s="11" t="s">
        <v>145</v>
      </c>
      <c r="G239" s="14" t="s">
        <v>23</v>
      </c>
      <c r="H239" s="15">
        <v>44411</v>
      </c>
      <c r="I239" s="15">
        <v>44594</v>
      </c>
      <c r="J239" s="16">
        <v>65000</v>
      </c>
      <c r="K239" s="16">
        <v>4427.58</v>
      </c>
      <c r="L239" s="16">
        <v>1865.5</v>
      </c>
      <c r="M239" s="16">
        <v>1976</v>
      </c>
      <c r="N239" s="13">
        <v>25</v>
      </c>
      <c r="O239" s="16">
        <v>8294.08</v>
      </c>
      <c r="P239" s="16">
        <v>56705.919999999998</v>
      </c>
      <c r="Q239" s="17">
        <v>2082</v>
      </c>
    </row>
    <row r="240" spans="1:17" ht="31.5" x14ac:dyDescent="0.25">
      <c r="A240" s="1">
        <v>229</v>
      </c>
      <c r="B240" s="24" t="s">
        <v>379</v>
      </c>
      <c r="C240" s="12" t="s">
        <v>19</v>
      </c>
      <c r="D240" s="22" t="s">
        <v>160</v>
      </c>
      <c r="E240" s="22" t="s">
        <v>21</v>
      </c>
      <c r="F240" s="11" t="s">
        <v>145</v>
      </c>
      <c r="G240" s="14" t="s">
        <v>23</v>
      </c>
      <c r="H240" s="15">
        <v>44248</v>
      </c>
      <c r="I240" s="15">
        <v>44613</v>
      </c>
      <c r="J240" s="16">
        <v>115000</v>
      </c>
      <c r="K240" s="16">
        <v>15633.74</v>
      </c>
      <c r="L240" s="16">
        <v>3300.5</v>
      </c>
      <c r="M240" s="16">
        <v>3496</v>
      </c>
      <c r="N240" s="13">
        <v>25</v>
      </c>
      <c r="O240" s="16">
        <v>22455.24</v>
      </c>
      <c r="P240" s="16">
        <v>92544.76</v>
      </c>
      <c r="Q240" s="17">
        <v>2082</v>
      </c>
    </row>
    <row r="241" spans="1:17" ht="31.5" x14ac:dyDescent="0.25">
      <c r="A241" s="1">
        <v>230</v>
      </c>
      <c r="B241" s="24" t="s">
        <v>380</v>
      </c>
      <c r="C241" s="12" t="s">
        <v>19</v>
      </c>
      <c r="D241" s="22" t="s">
        <v>160</v>
      </c>
      <c r="E241" s="22" t="s">
        <v>21</v>
      </c>
      <c r="F241" s="11" t="s">
        <v>145</v>
      </c>
      <c r="G241" s="14" t="s">
        <v>23</v>
      </c>
      <c r="H241" s="15">
        <v>44301</v>
      </c>
      <c r="I241" s="15">
        <v>44666</v>
      </c>
      <c r="J241" s="16">
        <v>120000</v>
      </c>
      <c r="K241" s="16">
        <v>16809.87</v>
      </c>
      <c r="L241" s="16">
        <v>3444</v>
      </c>
      <c r="M241" s="16">
        <v>3648</v>
      </c>
      <c r="N241" s="16">
        <v>12025</v>
      </c>
      <c r="O241" s="16">
        <v>35926.870000000003</v>
      </c>
      <c r="P241" s="16">
        <v>84073.13</v>
      </c>
      <c r="Q241" s="17">
        <v>2082</v>
      </c>
    </row>
    <row r="242" spans="1:17" ht="31.5" x14ac:dyDescent="0.25">
      <c r="A242" s="1">
        <v>231</v>
      </c>
      <c r="B242" s="24" t="s">
        <v>381</v>
      </c>
      <c r="C242" s="12" t="s">
        <v>25</v>
      </c>
      <c r="D242" s="22" t="s">
        <v>160</v>
      </c>
      <c r="E242" s="22" t="s">
        <v>27</v>
      </c>
      <c r="F242" s="11" t="s">
        <v>145</v>
      </c>
      <c r="G242" s="14" t="s">
        <v>23</v>
      </c>
      <c r="H242" s="15">
        <v>44276</v>
      </c>
      <c r="I242" s="15">
        <v>44641</v>
      </c>
      <c r="J242" s="16">
        <v>120000</v>
      </c>
      <c r="K242" s="16">
        <v>16809.87</v>
      </c>
      <c r="L242" s="16">
        <v>3444</v>
      </c>
      <c r="M242" s="16">
        <v>3648</v>
      </c>
      <c r="N242" s="16">
        <v>10625</v>
      </c>
      <c r="O242" s="16">
        <v>34526.870000000003</v>
      </c>
      <c r="P242" s="16">
        <v>85473.13</v>
      </c>
      <c r="Q242" s="17">
        <v>2082</v>
      </c>
    </row>
    <row r="243" spans="1:17" ht="31.5" x14ac:dyDescent="0.25">
      <c r="A243" s="1">
        <v>232</v>
      </c>
      <c r="B243" s="24" t="s">
        <v>382</v>
      </c>
      <c r="C243" s="12" t="s">
        <v>25</v>
      </c>
      <c r="D243" s="22" t="s">
        <v>160</v>
      </c>
      <c r="E243" s="22" t="s">
        <v>27</v>
      </c>
      <c r="F243" s="11" t="s">
        <v>145</v>
      </c>
      <c r="G243" s="14" t="s">
        <v>23</v>
      </c>
      <c r="H243" s="15">
        <v>44276</v>
      </c>
      <c r="I243" s="15">
        <v>44641</v>
      </c>
      <c r="J243" s="16">
        <v>120000</v>
      </c>
      <c r="K243" s="16">
        <v>16809.87</v>
      </c>
      <c r="L243" s="16">
        <v>3444</v>
      </c>
      <c r="M243" s="16">
        <v>3648</v>
      </c>
      <c r="N243" s="13">
        <v>25</v>
      </c>
      <c r="O243" s="16">
        <v>23926.87</v>
      </c>
      <c r="P243" s="16">
        <v>96073.13</v>
      </c>
      <c r="Q243" s="17">
        <v>2082</v>
      </c>
    </row>
    <row r="244" spans="1:17" ht="31.5" x14ac:dyDescent="0.25">
      <c r="A244" s="1">
        <v>233</v>
      </c>
      <c r="B244" s="24" t="s">
        <v>383</v>
      </c>
      <c r="C244" s="12" t="s">
        <v>25</v>
      </c>
      <c r="D244" s="22" t="s">
        <v>173</v>
      </c>
      <c r="E244" s="22" t="s">
        <v>27</v>
      </c>
      <c r="F244" s="11" t="s">
        <v>145</v>
      </c>
      <c r="G244" s="14" t="s">
        <v>23</v>
      </c>
      <c r="H244" s="15">
        <v>44498</v>
      </c>
      <c r="I244" s="15">
        <v>44679</v>
      </c>
      <c r="J244" s="16">
        <v>65000</v>
      </c>
      <c r="K244" s="16">
        <v>4427.58</v>
      </c>
      <c r="L244" s="16">
        <v>1865.5</v>
      </c>
      <c r="M244" s="16">
        <v>1976</v>
      </c>
      <c r="N244" s="13">
        <v>25</v>
      </c>
      <c r="O244" s="16">
        <v>8294.08</v>
      </c>
      <c r="P244" s="16">
        <v>56705.919999999998</v>
      </c>
      <c r="Q244" s="17">
        <v>2082</v>
      </c>
    </row>
    <row r="245" spans="1:17" ht="31.5" x14ac:dyDescent="0.25">
      <c r="A245" s="1">
        <v>234</v>
      </c>
      <c r="B245" s="24" t="s">
        <v>384</v>
      </c>
      <c r="C245" s="12" t="s">
        <v>25</v>
      </c>
      <c r="D245" s="22" t="s">
        <v>173</v>
      </c>
      <c r="E245" s="22" t="s">
        <v>27</v>
      </c>
      <c r="F245" s="11" t="s">
        <v>145</v>
      </c>
      <c r="G245" s="14" t="s">
        <v>23</v>
      </c>
      <c r="H245" s="15">
        <v>44137</v>
      </c>
      <c r="I245" s="15">
        <v>44682</v>
      </c>
      <c r="J245" s="16">
        <v>65000</v>
      </c>
      <c r="K245" s="16">
        <v>4427.58</v>
      </c>
      <c r="L245" s="16">
        <v>1865.5</v>
      </c>
      <c r="M245" s="16">
        <v>1976</v>
      </c>
      <c r="N245" s="13">
        <v>25</v>
      </c>
      <c r="O245" s="16">
        <v>8294.08</v>
      </c>
      <c r="P245" s="16">
        <v>56705.919999999998</v>
      </c>
      <c r="Q245" s="17">
        <v>2082</v>
      </c>
    </row>
    <row r="246" spans="1:17" ht="31.5" x14ac:dyDescent="0.25">
      <c r="A246" s="1">
        <v>235</v>
      </c>
      <c r="B246" s="24" t="s">
        <v>385</v>
      </c>
      <c r="C246" s="12" t="s">
        <v>25</v>
      </c>
      <c r="D246" s="22" t="s">
        <v>173</v>
      </c>
      <c r="E246" s="22" t="s">
        <v>27</v>
      </c>
      <c r="F246" s="11" t="s">
        <v>145</v>
      </c>
      <c r="G246" s="14" t="s">
        <v>23</v>
      </c>
      <c r="H246" s="15">
        <v>44372</v>
      </c>
      <c r="I246" s="15">
        <v>44737</v>
      </c>
      <c r="J246" s="16">
        <v>85000</v>
      </c>
      <c r="K246" s="16">
        <v>8576.99</v>
      </c>
      <c r="L246" s="16">
        <v>2439.5</v>
      </c>
      <c r="M246" s="16">
        <v>2584</v>
      </c>
      <c r="N246" s="13">
        <v>25</v>
      </c>
      <c r="O246" s="16">
        <v>13625.49</v>
      </c>
      <c r="P246" s="16">
        <v>71374.509999999995</v>
      </c>
      <c r="Q246" s="17">
        <v>2082</v>
      </c>
    </row>
    <row r="247" spans="1:17" ht="31.5" x14ac:dyDescent="0.25">
      <c r="A247" s="1">
        <v>236</v>
      </c>
      <c r="B247" s="24" t="s">
        <v>386</v>
      </c>
      <c r="C247" s="12" t="s">
        <v>19</v>
      </c>
      <c r="D247" s="22" t="s">
        <v>173</v>
      </c>
      <c r="E247" s="22" t="s">
        <v>29</v>
      </c>
      <c r="F247" s="11" t="s">
        <v>145</v>
      </c>
      <c r="G247" s="14" t="s">
        <v>23</v>
      </c>
      <c r="H247" s="15">
        <v>44321</v>
      </c>
      <c r="I247" s="15">
        <v>44684</v>
      </c>
      <c r="J247" s="16">
        <v>60000</v>
      </c>
      <c r="K247" s="13">
        <v>0</v>
      </c>
      <c r="L247" s="16">
        <v>1722</v>
      </c>
      <c r="M247" s="16">
        <v>1824</v>
      </c>
      <c r="N247" s="13">
        <v>25</v>
      </c>
      <c r="O247" s="16">
        <v>3571</v>
      </c>
      <c r="P247" s="16">
        <v>56429</v>
      </c>
      <c r="Q247" s="17">
        <v>2082</v>
      </c>
    </row>
    <row r="248" spans="1:17" ht="31.5" x14ac:dyDescent="0.25">
      <c r="A248" s="1">
        <v>237</v>
      </c>
      <c r="B248" s="24" t="s">
        <v>387</v>
      </c>
      <c r="C248" s="12" t="s">
        <v>19</v>
      </c>
      <c r="D248" s="22" t="s">
        <v>173</v>
      </c>
      <c r="E248" s="22" t="s">
        <v>29</v>
      </c>
      <c r="F248" s="11" t="s">
        <v>145</v>
      </c>
      <c r="G248" s="14" t="s">
        <v>23</v>
      </c>
      <c r="H248" s="15">
        <v>44180</v>
      </c>
      <c r="I248" s="15">
        <v>44726</v>
      </c>
      <c r="J248" s="16">
        <v>60000</v>
      </c>
      <c r="K248" s="16">
        <v>3216.65</v>
      </c>
      <c r="L248" s="16">
        <v>1722</v>
      </c>
      <c r="M248" s="16">
        <v>1824</v>
      </c>
      <c r="N248" s="16">
        <v>1375.12</v>
      </c>
      <c r="O248" s="16">
        <v>8137.77</v>
      </c>
      <c r="P248" s="16">
        <v>51862.23</v>
      </c>
      <c r="Q248" s="17">
        <v>2082</v>
      </c>
    </row>
    <row r="249" spans="1:17" ht="31.5" x14ac:dyDescent="0.25">
      <c r="A249" s="1">
        <v>238</v>
      </c>
      <c r="B249" s="24" t="s">
        <v>388</v>
      </c>
      <c r="C249" s="12" t="s">
        <v>19</v>
      </c>
      <c r="D249" s="22" t="s">
        <v>147</v>
      </c>
      <c r="E249" s="22" t="s">
        <v>32</v>
      </c>
      <c r="F249" s="11" t="s">
        <v>145</v>
      </c>
      <c r="G249" s="14" t="s">
        <v>23</v>
      </c>
      <c r="H249" s="15">
        <v>44256</v>
      </c>
      <c r="I249" s="15">
        <v>44621</v>
      </c>
      <c r="J249" s="16">
        <v>50000</v>
      </c>
      <c r="K249" s="16">
        <v>1854</v>
      </c>
      <c r="L249" s="16">
        <v>1435</v>
      </c>
      <c r="M249" s="16">
        <v>1520</v>
      </c>
      <c r="N249" s="13">
        <v>25</v>
      </c>
      <c r="O249" s="16">
        <v>4834</v>
      </c>
      <c r="P249" s="16">
        <v>45166</v>
      </c>
      <c r="Q249" s="17">
        <v>2082</v>
      </c>
    </row>
    <row r="250" spans="1:17" ht="31.5" x14ac:dyDescent="0.25">
      <c r="A250" s="1">
        <v>239</v>
      </c>
      <c r="B250" s="24" t="s">
        <v>389</v>
      </c>
      <c r="C250" s="12" t="s">
        <v>25</v>
      </c>
      <c r="D250" s="22" t="s">
        <v>147</v>
      </c>
      <c r="E250" s="22" t="s">
        <v>32</v>
      </c>
      <c r="F250" s="11" t="s">
        <v>145</v>
      </c>
      <c r="G250" s="14" t="s">
        <v>23</v>
      </c>
      <c r="H250" s="15">
        <v>44299</v>
      </c>
      <c r="I250" s="15">
        <v>44664</v>
      </c>
      <c r="J250" s="16">
        <v>70000</v>
      </c>
      <c r="K250" s="16">
        <v>5368.48</v>
      </c>
      <c r="L250" s="16">
        <v>2009</v>
      </c>
      <c r="M250" s="16">
        <v>2128</v>
      </c>
      <c r="N250" s="16">
        <v>1025</v>
      </c>
      <c r="O250" s="16">
        <v>10530.48</v>
      </c>
      <c r="P250" s="16">
        <v>59469.52</v>
      </c>
      <c r="Q250" s="17">
        <v>2082</v>
      </c>
    </row>
    <row r="251" spans="1:17" ht="31.5" x14ac:dyDescent="0.25">
      <c r="A251" s="1">
        <v>240</v>
      </c>
      <c r="B251" s="24" t="s">
        <v>390</v>
      </c>
      <c r="C251" s="12" t="s">
        <v>25</v>
      </c>
      <c r="D251" s="22" t="s">
        <v>160</v>
      </c>
      <c r="E251" s="22" t="s">
        <v>32</v>
      </c>
      <c r="F251" s="11" t="s">
        <v>145</v>
      </c>
      <c r="G251" s="14" t="s">
        <v>23</v>
      </c>
      <c r="H251" s="15">
        <v>44317</v>
      </c>
      <c r="I251" s="15">
        <v>44682</v>
      </c>
      <c r="J251" s="16">
        <v>120000</v>
      </c>
      <c r="K251" s="16">
        <v>16809.87</v>
      </c>
      <c r="L251" s="16">
        <v>3444</v>
      </c>
      <c r="M251" s="16">
        <v>3648</v>
      </c>
      <c r="N251" s="13">
        <v>25</v>
      </c>
      <c r="O251" s="16">
        <v>23926.87</v>
      </c>
      <c r="P251" s="16">
        <v>96073.13</v>
      </c>
      <c r="Q251" s="17">
        <v>2082</v>
      </c>
    </row>
    <row r="252" spans="1:17" ht="31.5" x14ac:dyDescent="0.25">
      <c r="A252" s="1">
        <v>241</v>
      </c>
      <c r="B252" s="24" t="s">
        <v>391</v>
      </c>
      <c r="C252" s="12" t="s">
        <v>19</v>
      </c>
      <c r="D252" s="22" t="s">
        <v>177</v>
      </c>
      <c r="E252" s="22" t="s">
        <v>392</v>
      </c>
      <c r="F252" s="11" t="s">
        <v>145</v>
      </c>
      <c r="G252" s="14" t="s">
        <v>23</v>
      </c>
      <c r="H252" s="15">
        <v>44287</v>
      </c>
      <c r="I252" s="15">
        <v>44652</v>
      </c>
      <c r="J252" s="16">
        <v>60000</v>
      </c>
      <c r="K252" s="16">
        <v>3486.68</v>
      </c>
      <c r="L252" s="16">
        <v>1722</v>
      </c>
      <c r="M252" s="16">
        <v>1824</v>
      </c>
      <c r="N252" s="13">
        <v>25</v>
      </c>
      <c r="O252" s="16">
        <v>7057.68</v>
      </c>
      <c r="P252" s="16">
        <v>52942.32</v>
      </c>
      <c r="Q252" s="17">
        <v>2082</v>
      </c>
    </row>
    <row r="253" spans="1:17" ht="31.5" x14ac:dyDescent="0.25">
      <c r="A253" s="1">
        <v>242</v>
      </c>
      <c r="B253" s="24" t="s">
        <v>393</v>
      </c>
      <c r="C253" s="12" t="s">
        <v>19</v>
      </c>
      <c r="D253" s="22" t="s">
        <v>394</v>
      </c>
      <c r="E253" s="22" t="s">
        <v>392</v>
      </c>
      <c r="F253" s="11" t="s">
        <v>145</v>
      </c>
      <c r="G253" s="14" t="s">
        <v>23</v>
      </c>
      <c r="H253" s="15">
        <v>44317</v>
      </c>
      <c r="I253" s="15">
        <v>44682</v>
      </c>
      <c r="J253" s="16">
        <v>60000</v>
      </c>
      <c r="K253" s="16">
        <v>3486.68</v>
      </c>
      <c r="L253" s="16">
        <v>1722</v>
      </c>
      <c r="M253" s="16">
        <v>1824</v>
      </c>
      <c r="N253" s="13">
        <v>25</v>
      </c>
      <c r="O253" s="16">
        <v>7057.68</v>
      </c>
      <c r="P253" s="16">
        <v>52942.32</v>
      </c>
      <c r="Q253" s="17">
        <v>2082</v>
      </c>
    </row>
    <row r="254" spans="1:17" ht="31.5" x14ac:dyDescent="0.25">
      <c r="A254" s="1">
        <v>243</v>
      </c>
      <c r="B254" s="24" t="s">
        <v>395</v>
      </c>
      <c r="C254" s="12" t="s">
        <v>19</v>
      </c>
      <c r="D254" s="22" t="s">
        <v>396</v>
      </c>
      <c r="E254" s="22" t="s">
        <v>392</v>
      </c>
      <c r="F254" s="11" t="s">
        <v>145</v>
      </c>
      <c r="G254" s="14" t="s">
        <v>23</v>
      </c>
      <c r="H254" s="15">
        <v>44326</v>
      </c>
      <c r="I254" s="15">
        <v>44690</v>
      </c>
      <c r="J254" s="16">
        <v>50000</v>
      </c>
      <c r="K254" s="16">
        <v>1854</v>
      </c>
      <c r="L254" s="16">
        <v>1435</v>
      </c>
      <c r="M254" s="16">
        <v>1520</v>
      </c>
      <c r="N254" s="16">
        <v>1453</v>
      </c>
      <c r="O254" s="16">
        <v>6262</v>
      </c>
      <c r="P254" s="16">
        <v>43738</v>
      </c>
      <c r="Q254" s="17">
        <v>2082</v>
      </c>
    </row>
    <row r="255" spans="1:17" ht="31.5" x14ac:dyDescent="0.25">
      <c r="A255" s="1">
        <v>244</v>
      </c>
      <c r="B255" s="24" t="s">
        <v>397</v>
      </c>
      <c r="C255" s="12" t="s">
        <v>19</v>
      </c>
      <c r="D255" s="22" t="s">
        <v>396</v>
      </c>
      <c r="E255" s="22" t="s">
        <v>392</v>
      </c>
      <c r="F255" s="11" t="s">
        <v>145</v>
      </c>
      <c r="G255" s="14" t="s">
        <v>23</v>
      </c>
      <c r="H255" s="15">
        <v>44512</v>
      </c>
      <c r="I255" s="15">
        <v>44692</v>
      </c>
      <c r="J255" s="16">
        <v>50000</v>
      </c>
      <c r="K255" s="16">
        <v>1854</v>
      </c>
      <c r="L255" s="16">
        <v>1435</v>
      </c>
      <c r="M255" s="16">
        <v>1520</v>
      </c>
      <c r="N255" s="13">
        <v>25</v>
      </c>
      <c r="O255" s="16">
        <v>4834</v>
      </c>
      <c r="P255" s="16">
        <v>45166</v>
      </c>
      <c r="Q255" s="17">
        <v>2082</v>
      </c>
    </row>
    <row r="256" spans="1:17" ht="31.5" x14ac:dyDescent="0.25">
      <c r="A256" s="1">
        <v>245</v>
      </c>
      <c r="B256" s="24" t="s">
        <v>398</v>
      </c>
      <c r="C256" s="12" t="s">
        <v>19</v>
      </c>
      <c r="D256" s="22" t="s">
        <v>396</v>
      </c>
      <c r="E256" s="22" t="s">
        <v>392</v>
      </c>
      <c r="F256" s="11" t="s">
        <v>145</v>
      </c>
      <c r="G256" s="14" t="s">
        <v>23</v>
      </c>
      <c r="H256" s="15">
        <v>44343</v>
      </c>
      <c r="I256" s="15">
        <v>44707</v>
      </c>
      <c r="J256" s="16">
        <v>60000</v>
      </c>
      <c r="K256" s="16">
        <v>3486.68</v>
      </c>
      <c r="L256" s="16">
        <v>1722</v>
      </c>
      <c r="M256" s="16">
        <v>1824</v>
      </c>
      <c r="N256" s="13">
        <v>25</v>
      </c>
      <c r="O256" s="16">
        <v>7057.68</v>
      </c>
      <c r="P256" s="16">
        <v>52942.32</v>
      </c>
      <c r="Q256" s="17">
        <v>2082</v>
      </c>
    </row>
    <row r="257" spans="1:17" ht="31.5" x14ac:dyDescent="0.25">
      <c r="A257" s="1">
        <v>246</v>
      </c>
      <c r="B257" s="24" t="s">
        <v>399</v>
      </c>
      <c r="C257" s="12" t="s">
        <v>25</v>
      </c>
      <c r="D257" s="22" t="s">
        <v>400</v>
      </c>
      <c r="E257" s="22" t="s">
        <v>392</v>
      </c>
      <c r="F257" s="11" t="s">
        <v>145</v>
      </c>
      <c r="G257" s="14" t="s">
        <v>23</v>
      </c>
      <c r="H257" s="15">
        <v>44562</v>
      </c>
      <c r="I257" s="15">
        <v>44743</v>
      </c>
      <c r="J257" s="16">
        <v>70000</v>
      </c>
      <c r="K257" s="16">
        <v>5368.48</v>
      </c>
      <c r="L257" s="16">
        <v>2009</v>
      </c>
      <c r="M257" s="16">
        <v>2128</v>
      </c>
      <c r="N257" s="13">
        <v>25</v>
      </c>
      <c r="O257" s="16">
        <v>9530.48</v>
      </c>
      <c r="P257" s="16">
        <v>60469.52</v>
      </c>
      <c r="Q257" s="17">
        <v>2082</v>
      </c>
    </row>
    <row r="258" spans="1:17" ht="31.5" x14ac:dyDescent="0.25">
      <c r="A258" s="1">
        <v>247</v>
      </c>
      <c r="B258" s="24" t="s">
        <v>401</v>
      </c>
      <c r="C258" s="12" t="s">
        <v>25</v>
      </c>
      <c r="D258" s="22" t="s">
        <v>160</v>
      </c>
      <c r="E258" s="22" t="s">
        <v>392</v>
      </c>
      <c r="F258" s="11" t="s">
        <v>145</v>
      </c>
      <c r="G258" s="14" t="s">
        <v>23</v>
      </c>
      <c r="H258" s="15">
        <v>44566</v>
      </c>
      <c r="I258" s="15">
        <v>44746</v>
      </c>
      <c r="J258" s="16">
        <v>104000</v>
      </c>
      <c r="K258" s="16">
        <v>13046.27</v>
      </c>
      <c r="L258" s="16">
        <v>2984.8</v>
      </c>
      <c r="M258" s="16">
        <v>3161.6</v>
      </c>
      <c r="N258" s="13">
        <v>25</v>
      </c>
      <c r="O258" s="16">
        <v>19217.669999999998</v>
      </c>
      <c r="P258" s="16">
        <v>84782.33</v>
      </c>
      <c r="Q258" s="17">
        <v>2082</v>
      </c>
    </row>
    <row r="259" spans="1:17" ht="31.5" x14ac:dyDescent="0.25">
      <c r="A259" s="1">
        <v>248</v>
      </c>
      <c r="B259" s="24" t="s">
        <v>402</v>
      </c>
      <c r="C259" s="12" t="s">
        <v>19</v>
      </c>
      <c r="D259" s="22" t="s">
        <v>403</v>
      </c>
      <c r="E259" s="22" t="s">
        <v>404</v>
      </c>
      <c r="F259" s="11" t="s">
        <v>145</v>
      </c>
      <c r="G259" s="14" t="s">
        <v>23</v>
      </c>
      <c r="H259" s="15">
        <v>44256</v>
      </c>
      <c r="I259" s="15">
        <v>44621</v>
      </c>
      <c r="J259" s="16">
        <v>85000</v>
      </c>
      <c r="K259" s="16">
        <v>8576.99</v>
      </c>
      <c r="L259" s="16">
        <v>2439.5</v>
      </c>
      <c r="M259" s="16">
        <v>2584</v>
      </c>
      <c r="N259" s="16">
        <v>5311</v>
      </c>
      <c r="O259" s="16">
        <v>18911.490000000002</v>
      </c>
      <c r="P259" s="16">
        <v>66088.509999999995</v>
      </c>
      <c r="Q259" s="17">
        <v>2082</v>
      </c>
    </row>
    <row r="260" spans="1:17" ht="31.5" x14ac:dyDescent="0.25">
      <c r="A260" s="1">
        <v>249</v>
      </c>
      <c r="B260" s="24" t="s">
        <v>405</v>
      </c>
      <c r="C260" s="12" t="s">
        <v>19</v>
      </c>
      <c r="D260" s="22" t="s">
        <v>197</v>
      </c>
      <c r="E260" s="22" t="s">
        <v>404</v>
      </c>
      <c r="F260" s="11" t="s">
        <v>145</v>
      </c>
      <c r="G260" s="14" t="s">
        <v>23</v>
      </c>
      <c r="H260" s="15">
        <v>44256</v>
      </c>
      <c r="I260" s="15">
        <v>44621</v>
      </c>
      <c r="J260" s="16">
        <v>70000</v>
      </c>
      <c r="K260" s="16">
        <v>5368.48</v>
      </c>
      <c r="L260" s="16">
        <v>2009</v>
      </c>
      <c r="M260" s="16">
        <v>2128</v>
      </c>
      <c r="N260" s="13">
        <v>635</v>
      </c>
      <c r="O260" s="16">
        <v>10140.48</v>
      </c>
      <c r="P260" s="16">
        <v>59859.519999999997</v>
      </c>
      <c r="Q260" s="17">
        <v>2082</v>
      </c>
    </row>
    <row r="261" spans="1:17" ht="31.5" x14ac:dyDescent="0.25">
      <c r="A261" s="1">
        <v>250</v>
      </c>
      <c r="B261" s="24" t="s">
        <v>406</v>
      </c>
      <c r="C261" s="12" t="s">
        <v>25</v>
      </c>
      <c r="D261" s="22" t="s">
        <v>160</v>
      </c>
      <c r="E261" s="22" t="s">
        <v>404</v>
      </c>
      <c r="F261" s="11" t="s">
        <v>145</v>
      </c>
      <c r="G261" s="14" t="s">
        <v>23</v>
      </c>
      <c r="H261" s="15">
        <v>44256</v>
      </c>
      <c r="I261" s="15">
        <v>44637</v>
      </c>
      <c r="J261" s="16">
        <v>100000</v>
      </c>
      <c r="K261" s="16">
        <v>12105.37</v>
      </c>
      <c r="L261" s="16">
        <v>2870</v>
      </c>
      <c r="M261" s="16">
        <v>3040</v>
      </c>
      <c r="N261" s="16">
        <v>1111</v>
      </c>
      <c r="O261" s="16">
        <v>19126.37</v>
      </c>
      <c r="P261" s="16">
        <v>80873.63</v>
      </c>
      <c r="Q261" s="17">
        <v>2082</v>
      </c>
    </row>
    <row r="262" spans="1:17" ht="31.5" x14ac:dyDescent="0.25">
      <c r="A262" s="1">
        <v>251</v>
      </c>
      <c r="B262" s="24" t="s">
        <v>407</v>
      </c>
      <c r="C262" s="12" t="s">
        <v>19</v>
      </c>
      <c r="D262" s="22" t="s">
        <v>408</v>
      </c>
      <c r="E262" s="22" t="s">
        <v>404</v>
      </c>
      <c r="F262" s="11" t="s">
        <v>145</v>
      </c>
      <c r="G262" s="14" t="s">
        <v>23</v>
      </c>
      <c r="H262" s="15">
        <v>44291</v>
      </c>
      <c r="I262" s="15">
        <v>44656</v>
      </c>
      <c r="J262" s="16">
        <v>60000</v>
      </c>
      <c r="K262" s="16">
        <v>3486.68</v>
      </c>
      <c r="L262" s="16">
        <v>1722</v>
      </c>
      <c r="M262" s="16">
        <v>1824</v>
      </c>
      <c r="N262" s="13">
        <v>25</v>
      </c>
      <c r="O262" s="16">
        <v>7057.68</v>
      </c>
      <c r="P262" s="16">
        <v>52942.32</v>
      </c>
      <c r="Q262" s="17">
        <v>2082</v>
      </c>
    </row>
    <row r="263" spans="1:17" ht="31.5" x14ac:dyDescent="0.25">
      <c r="A263" s="1">
        <v>252</v>
      </c>
      <c r="B263" s="24" t="s">
        <v>409</v>
      </c>
      <c r="C263" s="12" t="s">
        <v>25</v>
      </c>
      <c r="D263" s="22" t="s">
        <v>197</v>
      </c>
      <c r="E263" s="22" t="s">
        <v>404</v>
      </c>
      <c r="F263" s="11" t="s">
        <v>145</v>
      </c>
      <c r="G263" s="14" t="s">
        <v>23</v>
      </c>
      <c r="H263" s="15">
        <v>44317</v>
      </c>
      <c r="I263" s="15">
        <v>44682</v>
      </c>
      <c r="J263" s="16">
        <v>80000</v>
      </c>
      <c r="K263" s="16">
        <v>7400.87</v>
      </c>
      <c r="L263" s="16">
        <v>2296</v>
      </c>
      <c r="M263" s="16">
        <v>2432</v>
      </c>
      <c r="N263" s="13">
        <v>25</v>
      </c>
      <c r="O263" s="16">
        <v>12153.87</v>
      </c>
      <c r="P263" s="16">
        <v>67846.13</v>
      </c>
      <c r="Q263" s="17">
        <v>2082</v>
      </c>
    </row>
    <row r="264" spans="1:17" ht="31.5" x14ac:dyDescent="0.25">
      <c r="A264" s="1">
        <v>253</v>
      </c>
      <c r="B264" s="24" t="s">
        <v>410</v>
      </c>
      <c r="C264" s="12" t="s">
        <v>19</v>
      </c>
      <c r="D264" s="22" t="s">
        <v>197</v>
      </c>
      <c r="E264" s="22" t="s">
        <v>404</v>
      </c>
      <c r="F264" s="11" t="s">
        <v>145</v>
      </c>
      <c r="G264" s="14" t="s">
        <v>23</v>
      </c>
      <c r="H264" s="15">
        <v>44510</v>
      </c>
      <c r="I264" s="15">
        <v>44690</v>
      </c>
      <c r="J264" s="16">
        <v>75000</v>
      </c>
      <c r="K264" s="16">
        <v>6309.38</v>
      </c>
      <c r="L264" s="16">
        <v>2152.5</v>
      </c>
      <c r="M264" s="16">
        <v>2280</v>
      </c>
      <c r="N264" s="13">
        <v>25</v>
      </c>
      <c r="O264" s="16">
        <v>10766.88</v>
      </c>
      <c r="P264" s="16">
        <v>64233.120000000003</v>
      </c>
      <c r="Q264" s="17">
        <v>2082</v>
      </c>
    </row>
    <row r="265" spans="1:17" ht="31.5" x14ac:dyDescent="0.25">
      <c r="A265" s="1">
        <v>254</v>
      </c>
      <c r="B265" s="24" t="s">
        <v>411</v>
      </c>
      <c r="C265" s="12" t="s">
        <v>19</v>
      </c>
      <c r="D265" s="22" t="s">
        <v>160</v>
      </c>
      <c r="E265" s="22" t="s">
        <v>404</v>
      </c>
      <c r="F265" s="11" t="s">
        <v>145</v>
      </c>
      <c r="G265" s="14" t="s">
        <v>23</v>
      </c>
      <c r="H265" s="15">
        <v>44512</v>
      </c>
      <c r="I265" s="15">
        <v>44692</v>
      </c>
      <c r="J265" s="16">
        <v>90000</v>
      </c>
      <c r="K265" s="16">
        <v>9753.1200000000008</v>
      </c>
      <c r="L265" s="16">
        <v>2583</v>
      </c>
      <c r="M265" s="16">
        <v>2736</v>
      </c>
      <c r="N265" s="13">
        <v>25</v>
      </c>
      <c r="O265" s="16">
        <v>15097.12</v>
      </c>
      <c r="P265" s="16">
        <v>74902.880000000005</v>
      </c>
      <c r="Q265" s="17">
        <v>2082</v>
      </c>
    </row>
    <row r="266" spans="1:17" ht="31.5" x14ac:dyDescent="0.25">
      <c r="A266" s="1">
        <v>255</v>
      </c>
      <c r="B266" s="24" t="s">
        <v>412</v>
      </c>
      <c r="C266" s="12" t="s">
        <v>25</v>
      </c>
      <c r="D266" s="22" t="s">
        <v>197</v>
      </c>
      <c r="E266" s="22" t="s">
        <v>404</v>
      </c>
      <c r="F266" s="11" t="s">
        <v>145</v>
      </c>
      <c r="G266" s="14" t="s">
        <v>23</v>
      </c>
      <c r="H266" s="15">
        <v>44340</v>
      </c>
      <c r="I266" s="15">
        <v>44704</v>
      </c>
      <c r="J266" s="16">
        <v>85000</v>
      </c>
      <c r="K266" s="16">
        <v>8239.4599999999991</v>
      </c>
      <c r="L266" s="16">
        <v>2439.5</v>
      </c>
      <c r="M266" s="16">
        <v>2584</v>
      </c>
      <c r="N266" s="16">
        <v>1375.12</v>
      </c>
      <c r="O266" s="16">
        <v>14638.08</v>
      </c>
      <c r="P266" s="16">
        <v>70361.919999999998</v>
      </c>
      <c r="Q266" s="17">
        <v>2082</v>
      </c>
    </row>
    <row r="267" spans="1:17" ht="31.5" x14ac:dyDescent="0.25">
      <c r="A267" s="1">
        <v>256</v>
      </c>
      <c r="B267" s="24" t="s">
        <v>413</v>
      </c>
      <c r="C267" s="12" t="s">
        <v>19</v>
      </c>
      <c r="D267" s="22" t="s">
        <v>197</v>
      </c>
      <c r="E267" s="22" t="s">
        <v>404</v>
      </c>
      <c r="F267" s="11" t="s">
        <v>145</v>
      </c>
      <c r="G267" s="14" t="s">
        <v>23</v>
      </c>
      <c r="H267" s="15">
        <v>44524</v>
      </c>
      <c r="I267" s="15">
        <v>44704</v>
      </c>
      <c r="J267" s="16">
        <v>65000</v>
      </c>
      <c r="K267" s="16">
        <v>4427.58</v>
      </c>
      <c r="L267" s="16">
        <v>1865.5</v>
      </c>
      <c r="M267" s="16">
        <v>1976</v>
      </c>
      <c r="N267" s="13">
        <v>25</v>
      </c>
      <c r="O267" s="16">
        <v>8294.08</v>
      </c>
      <c r="P267" s="16">
        <v>56705.919999999998</v>
      </c>
      <c r="Q267" s="17">
        <v>2082</v>
      </c>
    </row>
    <row r="268" spans="1:17" ht="31.5" x14ac:dyDescent="0.25">
      <c r="A268" s="1">
        <v>257</v>
      </c>
      <c r="B268" s="24" t="s">
        <v>414</v>
      </c>
      <c r="C268" s="12" t="s">
        <v>25</v>
      </c>
      <c r="D268" s="22" t="s">
        <v>254</v>
      </c>
      <c r="E268" s="22" t="s">
        <v>47</v>
      </c>
      <c r="F268" s="11" t="s">
        <v>145</v>
      </c>
      <c r="G268" s="14" t="s">
        <v>23</v>
      </c>
      <c r="H268" s="15">
        <v>44318</v>
      </c>
      <c r="I268" s="15">
        <v>44682</v>
      </c>
      <c r="J268" s="16">
        <v>140000</v>
      </c>
      <c r="K268" s="16">
        <v>21514.37</v>
      </c>
      <c r="L268" s="16">
        <v>4018</v>
      </c>
      <c r="M268" s="16">
        <v>4256</v>
      </c>
      <c r="N268" s="16">
        <v>18225</v>
      </c>
      <c r="O268" s="16">
        <v>48013.37</v>
      </c>
      <c r="P268" s="16">
        <v>91986.63</v>
      </c>
      <c r="Q268" s="17">
        <v>2082</v>
      </c>
    </row>
    <row r="269" spans="1:17" ht="31.5" x14ac:dyDescent="0.25">
      <c r="A269" s="1">
        <v>258</v>
      </c>
      <c r="B269" s="24" t="s">
        <v>415</v>
      </c>
      <c r="C269" s="12" t="s">
        <v>19</v>
      </c>
      <c r="D269" s="22" t="s">
        <v>173</v>
      </c>
      <c r="E269" s="22" t="s">
        <v>416</v>
      </c>
      <c r="F269" s="11" t="s">
        <v>145</v>
      </c>
      <c r="G269" s="14" t="s">
        <v>23</v>
      </c>
      <c r="H269" s="15">
        <v>44288</v>
      </c>
      <c r="I269" s="15">
        <v>44653</v>
      </c>
      <c r="J269" s="16">
        <v>65000</v>
      </c>
      <c r="K269" s="16">
        <v>4427.58</v>
      </c>
      <c r="L269" s="16">
        <v>1865.5</v>
      </c>
      <c r="M269" s="16">
        <v>1976</v>
      </c>
      <c r="N269" s="13">
        <v>25</v>
      </c>
      <c r="O269" s="16">
        <v>8294.08</v>
      </c>
      <c r="P269" s="16">
        <v>56705.919999999998</v>
      </c>
      <c r="Q269" s="17">
        <v>2082</v>
      </c>
    </row>
    <row r="270" spans="1:17" ht="31.5" x14ac:dyDescent="0.25">
      <c r="A270" s="1">
        <v>259</v>
      </c>
      <c r="B270" s="24" t="s">
        <v>417</v>
      </c>
      <c r="C270" s="12" t="s">
        <v>19</v>
      </c>
      <c r="D270" s="22" t="s">
        <v>173</v>
      </c>
      <c r="E270" s="22" t="s">
        <v>418</v>
      </c>
      <c r="F270" s="11" t="s">
        <v>145</v>
      </c>
      <c r="G270" s="14" t="s">
        <v>23</v>
      </c>
      <c r="H270" s="15">
        <v>44265</v>
      </c>
      <c r="I270" s="15">
        <v>44630</v>
      </c>
      <c r="J270" s="16">
        <v>65000</v>
      </c>
      <c r="K270" s="16">
        <v>4427.58</v>
      </c>
      <c r="L270" s="16">
        <v>1865.5</v>
      </c>
      <c r="M270" s="16">
        <v>1976</v>
      </c>
      <c r="N270" s="16">
        <v>6832.46</v>
      </c>
      <c r="O270" s="16">
        <v>15101.54</v>
      </c>
      <c r="P270" s="16">
        <v>49898.46</v>
      </c>
      <c r="Q270" s="17">
        <v>2082</v>
      </c>
    </row>
    <row r="271" spans="1:17" ht="31.5" x14ac:dyDescent="0.25">
      <c r="A271" s="1">
        <v>260</v>
      </c>
      <c r="B271" s="24" t="s">
        <v>419</v>
      </c>
      <c r="C271" s="12" t="s">
        <v>25</v>
      </c>
      <c r="D271" s="22" t="s">
        <v>420</v>
      </c>
      <c r="E271" s="22" t="s">
        <v>418</v>
      </c>
      <c r="F271" s="11" t="s">
        <v>145</v>
      </c>
      <c r="G271" s="14" t="s">
        <v>23</v>
      </c>
      <c r="H271" s="15">
        <v>44276</v>
      </c>
      <c r="I271" s="15">
        <v>44641</v>
      </c>
      <c r="J271" s="16">
        <v>65000</v>
      </c>
      <c r="K271" s="16">
        <v>4427.58</v>
      </c>
      <c r="L271" s="16">
        <v>1865.5</v>
      </c>
      <c r="M271" s="16">
        <v>1976</v>
      </c>
      <c r="N271" s="13">
        <v>25</v>
      </c>
      <c r="O271" s="16">
        <v>8294.08</v>
      </c>
      <c r="P271" s="16">
        <v>56705.919999999998</v>
      </c>
      <c r="Q271" s="17">
        <v>2082</v>
      </c>
    </row>
    <row r="272" spans="1:17" ht="31.5" x14ac:dyDescent="0.25">
      <c r="A272" s="1">
        <v>261</v>
      </c>
      <c r="B272" s="24" t="s">
        <v>421</v>
      </c>
      <c r="C272" s="12" t="s">
        <v>25</v>
      </c>
      <c r="D272" s="22" t="s">
        <v>173</v>
      </c>
      <c r="E272" s="22" t="s">
        <v>418</v>
      </c>
      <c r="F272" s="11" t="s">
        <v>145</v>
      </c>
      <c r="G272" s="14" t="s">
        <v>23</v>
      </c>
      <c r="H272" s="15">
        <v>44469</v>
      </c>
      <c r="I272" s="15">
        <v>44650</v>
      </c>
      <c r="J272" s="16">
        <v>65000</v>
      </c>
      <c r="K272" s="16">
        <v>4427.58</v>
      </c>
      <c r="L272" s="16">
        <v>1865.5</v>
      </c>
      <c r="M272" s="16">
        <v>1976</v>
      </c>
      <c r="N272" s="13">
        <v>25</v>
      </c>
      <c r="O272" s="16">
        <v>8294.08</v>
      </c>
      <c r="P272" s="16">
        <v>56705.919999999998</v>
      </c>
      <c r="Q272" s="17">
        <v>2082</v>
      </c>
    </row>
    <row r="273" spans="1:17" ht="31.5" x14ac:dyDescent="0.25">
      <c r="A273" s="1">
        <v>262</v>
      </c>
      <c r="B273" s="24" t="s">
        <v>422</v>
      </c>
      <c r="C273" s="12" t="s">
        <v>25</v>
      </c>
      <c r="D273" s="22" t="s">
        <v>420</v>
      </c>
      <c r="E273" s="22" t="s">
        <v>418</v>
      </c>
      <c r="F273" s="11" t="s">
        <v>145</v>
      </c>
      <c r="G273" s="14" t="s">
        <v>23</v>
      </c>
      <c r="H273" s="15">
        <v>44469</v>
      </c>
      <c r="I273" s="15">
        <v>44651</v>
      </c>
      <c r="J273" s="16">
        <v>65000</v>
      </c>
      <c r="K273" s="16">
        <v>4427.58</v>
      </c>
      <c r="L273" s="16">
        <v>1865.5</v>
      </c>
      <c r="M273" s="16">
        <v>1976</v>
      </c>
      <c r="N273" s="13">
        <v>25</v>
      </c>
      <c r="O273" s="16">
        <v>8294.08</v>
      </c>
      <c r="P273" s="16">
        <v>56705.919999999998</v>
      </c>
      <c r="Q273" s="17">
        <v>2082</v>
      </c>
    </row>
    <row r="274" spans="1:17" ht="31.5" x14ac:dyDescent="0.25">
      <c r="A274" s="1">
        <v>263</v>
      </c>
      <c r="B274" s="24" t="s">
        <v>423</v>
      </c>
      <c r="C274" s="12" t="s">
        <v>19</v>
      </c>
      <c r="D274" s="22" t="s">
        <v>173</v>
      </c>
      <c r="E274" s="22" t="s">
        <v>115</v>
      </c>
      <c r="F274" s="11" t="s">
        <v>145</v>
      </c>
      <c r="G274" s="14" t="s">
        <v>23</v>
      </c>
      <c r="H274" s="15">
        <v>44441</v>
      </c>
      <c r="I274" s="15">
        <v>44622</v>
      </c>
      <c r="J274" s="16">
        <v>75000</v>
      </c>
      <c r="K274" s="16">
        <v>6309.38</v>
      </c>
      <c r="L274" s="16">
        <v>2152.5</v>
      </c>
      <c r="M274" s="16">
        <v>2280</v>
      </c>
      <c r="N274" s="13">
        <v>25</v>
      </c>
      <c r="O274" s="16">
        <v>10766.88</v>
      </c>
      <c r="P274" s="16">
        <v>64233.120000000003</v>
      </c>
      <c r="Q274" s="17">
        <v>2082</v>
      </c>
    </row>
    <row r="275" spans="1:17" ht="31.5" x14ac:dyDescent="0.25">
      <c r="A275" s="1">
        <v>264</v>
      </c>
      <c r="B275" s="24" t="s">
        <v>424</v>
      </c>
      <c r="C275" s="12" t="s">
        <v>25</v>
      </c>
      <c r="D275" s="22" t="s">
        <v>420</v>
      </c>
      <c r="E275" s="22" t="s">
        <v>115</v>
      </c>
      <c r="F275" s="11" t="s">
        <v>145</v>
      </c>
      <c r="G275" s="14" t="s">
        <v>23</v>
      </c>
      <c r="H275" s="15">
        <v>44469</v>
      </c>
      <c r="I275" s="15">
        <v>44650</v>
      </c>
      <c r="J275" s="16">
        <v>65000</v>
      </c>
      <c r="K275" s="16">
        <v>4427.58</v>
      </c>
      <c r="L275" s="16">
        <v>1865.5</v>
      </c>
      <c r="M275" s="16">
        <v>1976</v>
      </c>
      <c r="N275" s="13">
        <v>25</v>
      </c>
      <c r="O275" s="16">
        <v>8294.08</v>
      </c>
      <c r="P275" s="16">
        <v>56705.919999999998</v>
      </c>
      <c r="Q275" s="17">
        <v>2082</v>
      </c>
    </row>
    <row r="276" spans="1:17" ht="31.5" x14ac:dyDescent="0.25">
      <c r="A276" s="1">
        <v>265</v>
      </c>
      <c r="B276" s="24" t="s">
        <v>425</v>
      </c>
      <c r="C276" s="12" t="s">
        <v>25</v>
      </c>
      <c r="D276" s="22" t="s">
        <v>173</v>
      </c>
      <c r="E276" s="22" t="s">
        <v>129</v>
      </c>
      <c r="F276" s="11" t="s">
        <v>145</v>
      </c>
      <c r="G276" s="14" t="s">
        <v>23</v>
      </c>
      <c r="H276" s="15">
        <v>44287</v>
      </c>
      <c r="I276" s="15">
        <v>44652</v>
      </c>
      <c r="J276" s="16">
        <v>80000</v>
      </c>
      <c r="K276" s="16">
        <v>7400.87</v>
      </c>
      <c r="L276" s="16">
        <v>2296</v>
      </c>
      <c r="M276" s="16">
        <v>2432</v>
      </c>
      <c r="N276" s="13">
        <v>25</v>
      </c>
      <c r="O276" s="16">
        <v>12153.87</v>
      </c>
      <c r="P276" s="16">
        <v>67846.13</v>
      </c>
      <c r="Q276" s="17">
        <v>2082</v>
      </c>
    </row>
    <row r="277" spans="1:17" ht="31.5" x14ac:dyDescent="0.25">
      <c r="A277" s="1">
        <v>266</v>
      </c>
      <c r="B277" s="24" t="s">
        <v>426</v>
      </c>
      <c r="C277" s="12" t="s">
        <v>25</v>
      </c>
      <c r="D277" s="22" t="s">
        <v>156</v>
      </c>
      <c r="E277" s="22" t="s">
        <v>427</v>
      </c>
      <c r="F277" s="11" t="s">
        <v>145</v>
      </c>
      <c r="G277" s="14" t="s">
        <v>23</v>
      </c>
      <c r="H277" s="15">
        <v>44287</v>
      </c>
      <c r="I277" s="15">
        <v>44652</v>
      </c>
      <c r="J277" s="16">
        <v>70000</v>
      </c>
      <c r="K277" s="16">
        <v>5368.48</v>
      </c>
      <c r="L277" s="16">
        <v>2009</v>
      </c>
      <c r="M277" s="16">
        <v>2128</v>
      </c>
      <c r="N277" s="13">
        <v>25</v>
      </c>
      <c r="O277" s="16">
        <v>9530.48</v>
      </c>
      <c r="P277" s="16">
        <v>60469.52</v>
      </c>
      <c r="Q277" s="17">
        <v>2082</v>
      </c>
    </row>
    <row r="278" spans="1:17" ht="31.5" x14ac:dyDescent="0.25">
      <c r="A278" s="1">
        <v>267</v>
      </c>
      <c r="B278" s="24" t="s">
        <v>428</v>
      </c>
      <c r="C278" s="12" t="s">
        <v>19</v>
      </c>
      <c r="D278" s="22" t="s">
        <v>173</v>
      </c>
      <c r="E278" s="22" t="s">
        <v>429</v>
      </c>
      <c r="F278" s="11" t="s">
        <v>145</v>
      </c>
      <c r="G278" s="14" t="s">
        <v>23</v>
      </c>
      <c r="H278" s="15">
        <v>44317</v>
      </c>
      <c r="I278" s="15">
        <v>44682</v>
      </c>
      <c r="J278" s="16">
        <v>50000</v>
      </c>
      <c r="K278" s="16">
        <v>1854</v>
      </c>
      <c r="L278" s="16">
        <v>1435</v>
      </c>
      <c r="M278" s="16">
        <v>1520</v>
      </c>
      <c r="N278" s="16">
        <v>2025</v>
      </c>
      <c r="O278" s="16">
        <v>6834</v>
      </c>
      <c r="P278" s="16">
        <v>43166</v>
      </c>
      <c r="Q278" s="17">
        <v>2082</v>
      </c>
    </row>
    <row r="279" spans="1:17" ht="31.5" x14ac:dyDescent="0.25">
      <c r="A279" s="1">
        <v>268</v>
      </c>
      <c r="B279" s="24" t="s">
        <v>430</v>
      </c>
      <c r="C279" s="12" t="s">
        <v>25</v>
      </c>
      <c r="D279" s="22" t="s">
        <v>197</v>
      </c>
      <c r="E279" s="22" t="s">
        <v>431</v>
      </c>
      <c r="F279" s="11" t="s">
        <v>145</v>
      </c>
      <c r="G279" s="14" t="s">
        <v>23</v>
      </c>
      <c r="H279" s="15">
        <v>44505</v>
      </c>
      <c r="I279" s="15">
        <v>44685</v>
      </c>
      <c r="J279" s="16">
        <v>85000</v>
      </c>
      <c r="K279" s="16">
        <v>8576.99</v>
      </c>
      <c r="L279" s="16">
        <v>2439.5</v>
      </c>
      <c r="M279" s="16">
        <v>2584</v>
      </c>
      <c r="N279" s="13">
        <v>25</v>
      </c>
      <c r="O279" s="16">
        <v>13625.49</v>
      </c>
      <c r="P279" s="16">
        <v>71374.509999999995</v>
      </c>
      <c r="Q279" s="17">
        <v>2082</v>
      </c>
    </row>
    <row r="280" spans="1:17" ht="31.5" x14ac:dyDescent="0.25">
      <c r="A280" s="1">
        <v>269</v>
      </c>
      <c r="B280" s="24" t="s">
        <v>432</v>
      </c>
      <c r="C280" s="12" t="s">
        <v>25</v>
      </c>
      <c r="D280" s="22" t="s">
        <v>197</v>
      </c>
      <c r="E280" s="22" t="s">
        <v>431</v>
      </c>
      <c r="F280" s="11" t="s">
        <v>145</v>
      </c>
      <c r="G280" s="14" t="s">
        <v>23</v>
      </c>
      <c r="H280" s="15">
        <v>44340</v>
      </c>
      <c r="I280" s="15">
        <v>44704</v>
      </c>
      <c r="J280" s="16">
        <v>80000</v>
      </c>
      <c r="K280" s="16">
        <v>7400.87</v>
      </c>
      <c r="L280" s="16">
        <v>2296</v>
      </c>
      <c r="M280" s="16">
        <v>2432</v>
      </c>
      <c r="N280" s="16">
        <v>5625</v>
      </c>
      <c r="O280" s="16">
        <v>17753.87</v>
      </c>
      <c r="P280" s="16">
        <v>62246.13</v>
      </c>
      <c r="Q280" s="17">
        <v>2082</v>
      </c>
    </row>
    <row r="281" spans="1:17" ht="31.5" x14ac:dyDescent="0.25">
      <c r="A281" s="1">
        <v>270</v>
      </c>
      <c r="B281" s="24" t="s">
        <v>433</v>
      </c>
      <c r="C281" s="12" t="s">
        <v>25</v>
      </c>
      <c r="D281" s="22" t="s">
        <v>160</v>
      </c>
      <c r="E281" s="22" t="s">
        <v>431</v>
      </c>
      <c r="F281" s="11" t="s">
        <v>145</v>
      </c>
      <c r="G281" s="14" t="s">
        <v>23</v>
      </c>
      <c r="H281" s="15">
        <v>44228</v>
      </c>
      <c r="I281" s="15">
        <v>44593</v>
      </c>
      <c r="J281" s="16">
        <v>80000</v>
      </c>
      <c r="K281" s="16">
        <v>7400.87</v>
      </c>
      <c r="L281" s="16">
        <v>2296</v>
      </c>
      <c r="M281" s="16">
        <v>2432</v>
      </c>
      <c r="N281" s="13">
        <v>25</v>
      </c>
      <c r="O281" s="16">
        <v>12153.87</v>
      </c>
      <c r="P281" s="16">
        <v>67846.13</v>
      </c>
      <c r="Q281" s="17">
        <v>2082</v>
      </c>
    </row>
    <row r="282" spans="1:17" ht="31.5" x14ac:dyDescent="0.25">
      <c r="A282" s="1">
        <v>271</v>
      </c>
      <c r="B282" s="24" t="s">
        <v>434</v>
      </c>
      <c r="C282" s="12" t="s">
        <v>25</v>
      </c>
      <c r="D282" s="22" t="s">
        <v>197</v>
      </c>
      <c r="E282" s="22" t="s">
        <v>431</v>
      </c>
      <c r="F282" s="11" t="s">
        <v>145</v>
      </c>
      <c r="G282" s="14" t="s">
        <v>23</v>
      </c>
      <c r="H282" s="15">
        <v>44340</v>
      </c>
      <c r="I282" s="15">
        <v>44704</v>
      </c>
      <c r="J282" s="16">
        <v>80000</v>
      </c>
      <c r="K282" s="16">
        <v>7400.87</v>
      </c>
      <c r="L282" s="16">
        <v>2296</v>
      </c>
      <c r="M282" s="16">
        <v>2432</v>
      </c>
      <c r="N282" s="13">
        <v>25</v>
      </c>
      <c r="O282" s="16">
        <v>12153.87</v>
      </c>
      <c r="P282" s="16">
        <v>67846.13</v>
      </c>
      <c r="Q282" s="17">
        <v>2082</v>
      </c>
    </row>
    <row r="283" spans="1:17" ht="31.5" x14ac:dyDescent="0.25">
      <c r="A283" s="1">
        <v>272</v>
      </c>
      <c r="B283" s="24" t="s">
        <v>435</v>
      </c>
      <c r="C283" s="12" t="s">
        <v>19</v>
      </c>
      <c r="D283" s="22" t="s">
        <v>197</v>
      </c>
      <c r="E283" s="22" t="s">
        <v>431</v>
      </c>
      <c r="F283" s="11" t="s">
        <v>145</v>
      </c>
      <c r="G283" s="14" t="s">
        <v>23</v>
      </c>
      <c r="H283" s="15">
        <v>44354</v>
      </c>
      <c r="I283" s="15">
        <v>44718</v>
      </c>
      <c r="J283" s="16">
        <v>80000</v>
      </c>
      <c r="K283" s="16">
        <v>7400.87</v>
      </c>
      <c r="L283" s="16">
        <v>2296</v>
      </c>
      <c r="M283" s="16">
        <v>2432</v>
      </c>
      <c r="N283" s="13">
        <v>25</v>
      </c>
      <c r="O283" s="16">
        <v>12153.87</v>
      </c>
      <c r="P283" s="16">
        <v>67846.13</v>
      </c>
      <c r="Q283" s="17">
        <v>2082</v>
      </c>
    </row>
    <row r="284" spans="1:17" ht="31.5" x14ac:dyDescent="0.25">
      <c r="A284" s="1">
        <v>273</v>
      </c>
      <c r="B284" s="24" t="s">
        <v>436</v>
      </c>
      <c r="C284" s="12" t="s">
        <v>19</v>
      </c>
      <c r="D284" s="22" t="s">
        <v>173</v>
      </c>
      <c r="E284" s="22" t="s">
        <v>138</v>
      </c>
      <c r="F284" s="11" t="s">
        <v>145</v>
      </c>
      <c r="G284" s="14" t="s">
        <v>23</v>
      </c>
      <c r="H284" s="15">
        <v>44302</v>
      </c>
      <c r="I284" s="15">
        <v>44667</v>
      </c>
      <c r="J284" s="16">
        <v>50000</v>
      </c>
      <c r="K284" s="16">
        <v>1448.96</v>
      </c>
      <c r="L284" s="16">
        <v>1435</v>
      </c>
      <c r="M284" s="16">
        <v>1520</v>
      </c>
      <c r="N284" s="16">
        <v>4725.24</v>
      </c>
      <c r="O284" s="16">
        <v>9129.2000000000007</v>
      </c>
      <c r="P284" s="16">
        <v>40870.800000000003</v>
      </c>
      <c r="Q284" s="17">
        <v>2082</v>
      </c>
    </row>
    <row r="285" spans="1:17" ht="31.5" x14ac:dyDescent="0.25">
      <c r="A285" s="1">
        <v>274</v>
      </c>
      <c r="B285" s="24" t="s">
        <v>437</v>
      </c>
      <c r="C285" s="12" t="s">
        <v>19</v>
      </c>
      <c r="D285" s="22" t="s">
        <v>156</v>
      </c>
      <c r="E285" s="22" t="s">
        <v>138</v>
      </c>
      <c r="F285" s="11" t="s">
        <v>145</v>
      </c>
      <c r="G285" s="14" t="s">
        <v>23</v>
      </c>
      <c r="H285" s="15">
        <v>44211</v>
      </c>
      <c r="I285" s="15">
        <v>44757</v>
      </c>
      <c r="J285" s="16">
        <v>50000</v>
      </c>
      <c r="K285" s="16">
        <v>1854</v>
      </c>
      <c r="L285" s="16">
        <v>1435</v>
      </c>
      <c r="M285" s="16">
        <v>1520</v>
      </c>
      <c r="N285" s="13">
        <v>25</v>
      </c>
      <c r="O285" s="16">
        <v>4834</v>
      </c>
      <c r="P285" s="16">
        <v>45166</v>
      </c>
      <c r="Q285" s="17">
        <v>2082</v>
      </c>
    </row>
    <row r="286" spans="1:17" ht="31.5" x14ac:dyDescent="0.25">
      <c r="A286" s="1">
        <v>275</v>
      </c>
      <c r="B286" s="24" t="s">
        <v>438</v>
      </c>
      <c r="C286" s="12" t="s">
        <v>25</v>
      </c>
      <c r="D286" s="22" t="s">
        <v>233</v>
      </c>
      <c r="E286" s="22" t="s">
        <v>439</v>
      </c>
      <c r="F286" s="11" t="s">
        <v>145</v>
      </c>
      <c r="G286" s="14" t="s">
        <v>23</v>
      </c>
      <c r="H286" s="15">
        <v>44240</v>
      </c>
      <c r="I286" s="15">
        <v>44609</v>
      </c>
      <c r="J286" s="16">
        <v>80000</v>
      </c>
      <c r="K286" s="16">
        <v>7400.87</v>
      </c>
      <c r="L286" s="16">
        <v>2296</v>
      </c>
      <c r="M286" s="16">
        <v>2432</v>
      </c>
      <c r="N286" s="16">
        <v>12165.11</v>
      </c>
      <c r="O286" s="16">
        <v>24293.98</v>
      </c>
      <c r="P286" s="16">
        <v>55706.02</v>
      </c>
      <c r="Q286" s="17">
        <v>2082</v>
      </c>
    </row>
    <row r="287" spans="1:17" ht="31.5" x14ac:dyDescent="0.25">
      <c r="A287" s="1">
        <v>276</v>
      </c>
      <c r="B287" s="24" t="s">
        <v>440</v>
      </c>
      <c r="C287" s="12" t="s">
        <v>25</v>
      </c>
      <c r="D287" s="22" t="s">
        <v>233</v>
      </c>
      <c r="E287" s="22" t="s">
        <v>47</v>
      </c>
      <c r="F287" s="11" t="s">
        <v>145</v>
      </c>
      <c r="G287" s="14" t="s">
        <v>23</v>
      </c>
      <c r="H287" s="15">
        <v>44075</v>
      </c>
      <c r="I287" s="15">
        <v>44621</v>
      </c>
      <c r="J287" s="16">
        <v>50000</v>
      </c>
      <c r="K287" s="16">
        <v>1854</v>
      </c>
      <c r="L287" s="16">
        <v>1435</v>
      </c>
      <c r="M287" s="16">
        <v>1520</v>
      </c>
      <c r="N287" s="13">
        <v>25</v>
      </c>
      <c r="O287" s="16">
        <v>4834</v>
      </c>
      <c r="P287" s="16">
        <v>45166</v>
      </c>
      <c r="Q287" s="17">
        <v>2082</v>
      </c>
    </row>
    <row r="288" spans="1:17" ht="31.5" x14ac:dyDescent="0.25">
      <c r="A288" s="1">
        <v>277</v>
      </c>
      <c r="B288" s="24" t="s">
        <v>441</v>
      </c>
      <c r="C288" s="12" t="s">
        <v>25</v>
      </c>
      <c r="D288" s="22" t="s">
        <v>340</v>
      </c>
      <c r="E288" s="22" t="s">
        <v>47</v>
      </c>
      <c r="F288" s="11" t="s">
        <v>145</v>
      </c>
      <c r="G288" s="14" t="s">
        <v>23</v>
      </c>
      <c r="H288" s="15">
        <v>44255</v>
      </c>
      <c r="I288" s="15">
        <v>44621</v>
      </c>
      <c r="J288" s="16">
        <v>50000</v>
      </c>
      <c r="K288" s="16">
        <v>1854</v>
      </c>
      <c r="L288" s="16">
        <v>1435</v>
      </c>
      <c r="M288" s="16">
        <v>1520</v>
      </c>
      <c r="N288" s="13">
        <v>25</v>
      </c>
      <c r="O288" s="16">
        <v>4834</v>
      </c>
      <c r="P288" s="16">
        <v>45166</v>
      </c>
      <c r="Q288" s="17">
        <v>2082</v>
      </c>
    </row>
    <row r="289" spans="1:17" ht="31.5" x14ac:dyDescent="0.25">
      <c r="A289" s="1">
        <v>278</v>
      </c>
      <c r="B289" s="24" t="s">
        <v>442</v>
      </c>
      <c r="C289" s="12" t="s">
        <v>25</v>
      </c>
      <c r="D289" s="22" t="s">
        <v>233</v>
      </c>
      <c r="E289" s="22" t="s">
        <v>47</v>
      </c>
      <c r="F289" s="11" t="s">
        <v>145</v>
      </c>
      <c r="G289" s="14" t="s">
        <v>23</v>
      </c>
      <c r="H289" s="15">
        <v>44255</v>
      </c>
      <c r="I289" s="15">
        <v>44621</v>
      </c>
      <c r="J289" s="16">
        <v>40000</v>
      </c>
      <c r="K289" s="13">
        <v>0</v>
      </c>
      <c r="L289" s="16">
        <v>1148</v>
      </c>
      <c r="M289" s="16">
        <v>1216</v>
      </c>
      <c r="N289" s="16">
        <v>5525</v>
      </c>
      <c r="O289" s="16">
        <v>7889</v>
      </c>
      <c r="P289" s="16">
        <v>32111</v>
      </c>
      <c r="Q289" s="17">
        <v>2082</v>
      </c>
    </row>
    <row r="290" spans="1:17" ht="31.5" x14ac:dyDescent="0.25">
      <c r="A290" s="1">
        <v>279</v>
      </c>
      <c r="B290" s="24" t="s">
        <v>443</v>
      </c>
      <c r="C290" s="12" t="s">
        <v>25</v>
      </c>
      <c r="D290" s="22" t="s">
        <v>233</v>
      </c>
      <c r="E290" s="22" t="s">
        <v>47</v>
      </c>
      <c r="F290" s="11" t="s">
        <v>145</v>
      </c>
      <c r="G290" s="14" t="s">
        <v>23</v>
      </c>
      <c r="H290" s="15">
        <v>44255</v>
      </c>
      <c r="I290" s="15">
        <v>44621</v>
      </c>
      <c r="J290" s="16">
        <v>80000</v>
      </c>
      <c r="K290" s="16">
        <v>7400.87</v>
      </c>
      <c r="L290" s="16">
        <v>2296</v>
      </c>
      <c r="M290" s="16">
        <v>2432</v>
      </c>
      <c r="N290" s="13">
        <v>25</v>
      </c>
      <c r="O290" s="16">
        <v>12153.87</v>
      </c>
      <c r="P290" s="16">
        <v>67846.13</v>
      </c>
      <c r="Q290" s="17">
        <v>2082</v>
      </c>
    </row>
    <row r="291" spans="1:17" ht="31.5" x14ac:dyDescent="0.25">
      <c r="A291" s="1">
        <v>280</v>
      </c>
      <c r="B291" s="24" t="s">
        <v>444</v>
      </c>
      <c r="C291" s="12" t="s">
        <v>25</v>
      </c>
      <c r="D291" s="22" t="s">
        <v>340</v>
      </c>
      <c r="E291" s="22" t="s">
        <v>47</v>
      </c>
      <c r="F291" s="11" t="s">
        <v>145</v>
      </c>
      <c r="G291" s="14" t="s">
        <v>23</v>
      </c>
      <c r="H291" s="15">
        <v>44255</v>
      </c>
      <c r="I291" s="15">
        <v>44621</v>
      </c>
      <c r="J291" s="16">
        <v>85000</v>
      </c>
      <c r="K291" s="16">
        <v>8239.4599999999991</v>
      </c>
      <c r="L291" s="16">
        <v>2439.5</v>
      </c>
      <c r="M291" s="16">
        <v>2584</v>
      </c>
      <c r="N291" s="16">
        <v>2870.12</v>
      </c>
      <c r="O291" s="16">
        <v>16133.08</v>
      </c>
      <c r="P291" s="16">
        <v>68866.92</v>
      </c>
      <c r="Q291" s="17">
        <v>2082</v>
      </c>
    </row>
    <row r="292" spans="1:17" ht="31.5" x14ac:dyDescent="0.25">
      <c r="A292" s="1">
        <v>281</v>
      </c>
      <c r="B292" s="24" t="s">
        <v>445</v>
      </c>
      <c r="C292" s="12" t="s">
        <v>25</v>
      </c>
      <c r="D292" s="22" t="s">
        <v>233</v>
      </c>
      <c r="E292" s="22" t="s">
        <v>47</v>
      </c>
      <c r="F292" s="11" t="s">
        <v>145</v>
      </c>
      <c r="G292" s="14" t="s">
        <v>23</v>
      </c>
      <c r="H292" s="15">
        <v>44255</v>
      </c>
      <c r="I292" s="15">
        <v>44621</v>
      </c>
      <c r="J292" s="16">
        <v>50000</v>
      </c>
      <c r="K292" s="16">
        <v>1854</v>
      </c>
      <c r="L292" s="16">
        <v>1435</v>
      </c>
      <c r="M292" s="16">
        <v>1520</v>
      </c>
      <c r="N292" s="16">
        <v>3325</v>
      </c>
      <c r="O292" s="16">
        <v>8134</v>
      </c>
      <c r="P292" s="16">
        <v>41866</v>
      </c>
      <c r="Q292" s="17">
        <v>2082</v>
      </c>
    </row>
    <row r="293" spans="1:17" ht="31.5" x14ac:dyDescent="0.25">
      <c r="A293" s="1">
        <v>282</v>
      </c>
      <c r="B293" s="24" t="s">
        <v>446</v>
      </c>
      <c r="C293" s="12" t="s">
        <v>25</v>
      </c>
      <c r="D293" s="22" t="s">
        <v>340</v>
      </c>
      <c r="E293" s="22" t="s">
        <v>47</v>
      </c>
      <c r="F293" s="11" t="s">
        <v>145</v>
      </c>
      <c r="G293" s="14" t="s">
        <v>23</v>
      </c>
      <c r="H293" s="15">
        <v>44440</v>
      </c>
      <c r="I293" s="15">
        <v>44623</v>
      </c>
      <c r="J293" s="16">
        <v>50000</v>
      </c>
      <c r="K293" s="16">
        <v>1854</v>
      </c>
      <c r="L293" s="16">
        <v>1435</v>
      </c>
      <c r="M293" s="16">
        <v>1520</v>
      </c>
      <c r="N293" s="13">
        <v>25</v>
      </c>
      <c r="O293" s="16">
        <v>4834</v>
      </c>
      <c r="P293" s="16">
        <v>45166</v>
      </c>
      <c r="Q293" s="17">
        <v>2082</v>
      </c>
    </row>
    <row r="294" spans="1:17" ht="31.5" x14ac:dyDescent="0.25">
      <c r="A294" s="1">
        <v>283</v>
      </c>
      <c r="B294" s="24" t="s">
        <v>447</v>
      </c>
      <c r="C294" s="12" t="s">
        <v>19</v>
      </c>
      <c r="D294" s="22" t="s">
        <v>233</v>
      </c>
      <c r="E294" s="22" t="s">
        <v>47</v>
      </c>
      <c r="F294" s="11" t="s">
        <v>145</v>
      </c>
      <c r="G294" s="14" t="s">
        <v>23</v>
      </c>
      <c r="H294" s="15">
        <v>44265</v>
      </c>
      <c r="I294" s="15">
        <v>44631</v>
      </c>
      <c r="J294" s="16">
        <v>60000</v>
      </c>
      <c r="K294" s="16">
        <v>3486.68</v>
      </c>
      <c r="L294" s="16">
        <v>1722</v>
      </c>
      <c r="M294" s="16">
        <v>1824</v>
      </c>
      <c r="N294" s="13">
        <v>25</v>
      </c>
      <c r="O294" s="16">
        <v>7057.68</v>
      </c>
      <c r="P294" s="16">
        <v>52942.32</v>
      </c>
      <c r="Q294" s="17">
        <v>2082</v>
      </c>
    </row>
    <row r="295" spans="1:17" ht="31.5" x14ac:dyDescent="0.25">
      <c r="A295" s="1">
        <v>284</v>
      </c>
      <c r="B295" s="24" t="s">
        <v>448</v>
      </c>
      <c r="C295" s="12" t="s">
        <v>25</v>
      </c>
      <c r="D295" s="22" t="s">
        <v>340</v>
      </c>
      <c r="E295" s="22" t="s">
        <v>47</v>
      </c>
      <c r="F295" s="11" t="s">
        <v>145</v>
      </c>
      <c r="G295" s="14" t="s">
        <v>23</v>
      </c>
      <c r="H295" s="15">
        <v>44265</v>
      </c>
      <c r="I295" s="15">
        <v>44631</v>
      </c>
      <c r="J295" s="16">
        <v>50000</v>
      </c>
      <c r="K295" s="16">
        <v>1854</v>
      </c>
      <c r="L295" s="16">
        <v>1435</v>
      </c>
      <c r="M295" s="16">
        <v>1520</v>
      </c>
      <c r="N295" s="13">
        <v>25</v>
      </c>
      <c r="O295" s="16">
        <v>4834</v>
      </c>
      <c r="P295" s="16">
        <v>45166</v>
      </c>
      <c r="Q295" s="17">
        <v>2082</v>
      </c>
    </row>
    <row r="296" spans="1:17" ht="31.5" x14ac:dyDescent="0.25">
      <c r="A296" s="1">
        <v>285</v>
      </c>
      <c r="B296" s="24" t="s">
        <v>449</v>
      </c>
      <c r="C296" s="12" t="s">
        <v>19</v>
      </c>
      <c r="D296" s="22" t="s">
        <v>233</v>
      </c>
      <c r="E296" s="22" t="s">
        <v>47</v>
      </c>
      <c r="F296" s="11" t="s">
        <v>145</v>
      </c>
      <c r="G296" s="14" t="s">
        <v>23</v>
      </c>
      <c r="H296" s="15">
        <v>44275</v>
      </c>
      <c r="I296" s="15">
        <v>44641</v>
      </c>
      <c r="J296" s="16">
        <v>40000</v>
      </c>
      <c r="K296" s="13">
        <v>442.65</v>
      </c>
      <c r="L296" s="16">
        <v>1148</v>
      </c>
      <c r="M296" s="16">
        <v>1216</v>
      </c>
      <c r="N296" s="16">
        <v>1025</v>
      </c>
      <c r="O296" s="16">
        <v>3831.65</v>
      </c>
      <c r="P296" s="16">
        <v>36168.35</v>
      </c>
      <c r="Q296" s="17">
        <v>2082</v>
      </c>
    </row>
    <row r="297" spans="1:17" ht="31.5" x14ac:dyDescent="0.25">
      <c r="A297" s="1">
        <v>286</v>
      </c>
      <c r="B297" s="24" t="s">
        <v>450</v>
      </c>
      <c r="C297" s="12" t="s">
        <v>25</v>
      </c>
      <c r="D297" s="22" t="s">
        <v>233</v>
      </c>
      <c r="E297" s="22" t="s">
        <v>47</v>
      </c>
      <c r="F297" s="11" t="s">
        <v>145</v>
      </c>
      <c r="G297" s="14" t="s">
        <v>23</v>
      </c>
      <c r="H297" s="15">
        <v>44275</v>
      </c>
      <c r="I297" s="15">
        <v>44641</v>
      </c>
      <c r="J297" s="16">
        <v>40000</v>
      </c>
      <c r="K297" s="13">
        <v>442.65</v>
      </c>
      <c r="L297" s="16">
        <v>1148</v>
      </c>
      <c r="M297" s="16">
        <v>1216</v>
      </c>
      <c r="N297" s="13">
        <v>25</v>
      </c>
      <c r="O297" s="16">
        <v>2831.65</v>
      </c>
      <c r="P297" s="16">
        <v>37168.35</v>
      </c>
      <c r="Q297" s="17">
        <v>2082</v>
      </c>
    </row>
    <row r="298" spans="1:17" ht="31.5" x14ac:dyDescent="0.25">
      <c r="A298" s="1">
        <v>287</v>
      </c>
      <c r="B298" s="24" t="s">
        <v>451</v>
      </c>
      <c r="C298" s="12" t="s">
        <v>25</v>
      </c>
      <c r="D298" s="22" t="s">
        <v>340</v>
      </c>
      <c r="E298" s="22" t="s">
        <v>47</v>
      </c>
      <c r="F298" s="11" t="s">
        <v>145</v>
      </c>
      <c r="G298" s="14" t="s">
        <v>23</v>
      </c>
      <c r="H298" s="15">
        <v>44275</v>
      </c>
      <c r="I298" s="15">
        <v>44641</v>
      </c>
      <c r="J298" s="16">
        <v>60000</v>
      </c>
      <c r="K298" s="16">
        <v>3486.68</v>
      </c>
      <c r="L298" s="16">
        <v>1722</v>
      </c>
      <c r="M298" s="16">
        <v>1824</v>
      </c>
      <c r="N298" s="16">
        <v>1453</v>
      </c>
      <c r="O298" s="16">
        <v>8485.68</v>
      </c>
      <c r="P298" s="16">
        <v>51514.32</v>
      </c>
      <c r="Q298" s="17">
        <v>2082</v>
      </c>
    </row>
    <row r="299" spans="1:17" ht="31.5" x14ac:dyDescent="0.25">
      <c r="A299" s="1">
        <v>288</v>
      </c>
      <c r="B299" s="24" t="s">
        <v>452</v>
      </c>
      <c r="C299" s="12" t="s">
        <v>25</v>
      </c>
      <c r="D299" s="22" t="s">
        <v>233</v>
      </c>
      <c r="E299" s="22" t="s">
        <v>47</v>
      </c>
      <c r="F299" s="11" t="s">
        <v>145</v>
      </c>
      <c r="G299" s="14" t="s">
        <v>23</v>
      </c>
      <c r="H299" s="15">
        <v>44308</v>
      </c>
      <c r="I299" s="15">
        <v>44673</v>
      </c>
      <c r="J299" s="16">
        <v>45000</v>
      </c>
      <c r="K299" s="16">
        <v>1148.33</v>
      </c>
      <c r="L299" s="16">
        <v>1291.5</v>
      </c>
      <c r="M299" s="16">
        <v>1368</v>
      </c>
      <c r="N299" s="13">
        <v>25</v>
      </c>
      <c r="O299" s="16">
        <v>3832.83</v>
      </c>
      <c r="P299" s="16">
        <v>41167.17</v>
      </c>
      <c r="Q299" s="17">
        <v>2082</v>
      </c>
    </row>
    <row r="300" spans="1:17" ht="31.5" x14ac:dyDescent="0.25">
      <c r="A300" s="1">
        <v>289</v>
      </c>
      <c r="B300" s="24" t="s">
        <v>453</v>
      </c>
      <c r="C300" s="12" t="s">
        <v>25</v>
      </c>
      <c r="D300" s="22" t="s">
        <v>233</v>
      </c>
      <c r="E300" s="22" t="s">
        <v>47</v>
      </c>
      <c r="F300" s="11" t="s">
        <v>145</v>
      </c>
      <c r="G300" s="14" t="s">
        <v>23</v>
      </c>
      <c r="H300" s="15">
        <v>44309</v>
      </c>
      <c r="I300" s="15">
        <v>44674</v>
      </c>
      <c r="J300" s="16">
        <v>40000</v>
      </c>
      <c r="K300" s="13">
        <v>442.65</v>
      </c>
      <c r="L300" s="16">
        <v>1148</v>
      </c>
      <c r="M300" s="16">
        <v>1216</v>
      </c>
      <c r="N300" s="13">
        <v>25</v>
      </c>
      <c r="O300" s="16">
        <v>2831.65</v>
      </c>
      <c r="P300" s="16">
        <v>37168.35</v>
      </c>
      <c r="Q300" s="17">
        <v>2082</v>
      </c>
    </row>
    <row r="301" spans="1:17" ht="31.5" x14ac:dyDescent="0.25">
      <c r="A301" s="1">
        <v>290</v>
      </c>
      <c r="B301" s="24" t="s">
        <v>454</v>
      </c>
      <c r="C301" s="12" t="s">
        <v>19</v>
      </c>
      <c r="D301" s="22" t="s">
        <v>340</v>
      </c>
      <c r="E301" s="22" t="s">
        <v>47</v>
      </c>
      <c r="F301" s="11" t="s">
        <v>145</v>
      </c>
      <c r="G301" s="14" t="s">
        <v>23</v>
      </c>
      <c r="H301" s="15">
        <v>44310</v>
      </c>
      <c r="I301" s="15">
        <v>44675</v>
      </c>
      <c r="J301" s="16">
        <v>40000</v>
      </c>
      <c r="K301" s="13">
        <v>442.65</v>
      </c>
      <c r="L301" s="16">
        <v>1148</v>
      </c>
      <c r="M301" s="16">
        <v>1216</v>
      </c>
      <c r="N301" s="13">
        <v>25</v>
      </c>
      <c r="O301" s="16">
        <v>2831.65</v>
      </c>
      <c r="P301" s="16">
        <v>37168.35</v>
      </c>
      <c r="Q301" s="17">
        <v>2082</v>
      </c>
    </row>
    <row r="302" spans="1:17" ht="31.5" x14ac:dyDescent="0.25">
      <c r="A302" s="1">
        <v>291</v>
      </c>
      <c r="B302" s="24" t="s">
        <v>455</v>
      </c>
      <c r="C302" s="12" t="s">
        <v>25</v>
      </c>
      <c r="D302" s="22" t="s">
        <v>233</v>
      </c>
      <c r="E302" s="22" t="s">
        <v>47</v>
      </c>
      <c r="F302" s="11" t="s">
        <v>145</v>
      </c>
      <c r="G302" s="14" t="s">
        <v>23</v>
      </c>
      <c r="H302" s="15">
        <v>44320</v>
      </c>
      <c r="I302" s="15">
        <v>44684</v>
      </c>
      <c r="J302" s="16">
        <v>45000</v>
      </c>
      <c r="K302" s="16">
        <v>1148.33</v>
      </c>
      <c r="L302" s="16">
        <v>1291.5</v>
      </c>
      <c r="M302" s="16">
        <v>1368</v>
      </c>
      <c r="N302" s="13">
        <v>25</v>
      </c>
      <c r="O302" s="16">
        <v>3832.83</v>
      </c>
      <c r="P302" s="16">
        <v>41167.17</v>
      </c>
      <c r="Q302" s="17">
        <v>2082</v>
      </c>
    </row>
    <row r="303" spans="1:17" ht="31.5" x14ac:dyDescent="0.25">
      <c r="A303" s="1">
        <v>292</v>
      </c>
      <c r="B303" s="24" t="s">
        <v>456</v>
      </c>
      <c r="C303" s="12" t="s">
        <v>25</v>
      </c>
      <c r="D303" s="22" t="s">
        <v>233</v>
      </c>
      <c r="E303" s="22" t="s">
        <v>47</v>
      </c>
      <c r="F303" s="11" t="s">
        <v>145</v>
      </c>
      <c r="G303" s="14" t="s">
        <v>23</v>
      </c>
      <c r="H303" s="15">
        <v>44519</v>
      </c>
      <c r="I303" s="15">
        <v>44699</v>
      </c>
      <c r="J303" s="16">
        <v>50000</v>
      </c>
      <c r="K303" s="16">
        <v>1854</v>
      </c>
      <c r="L303" s="16">
        <v>1435</v>
      </c>
      <c r="M303" s="16">
        <v>1520</v>
      </c>
      <c r="N303" s="13">
        <v>25</v>
      </c>
      <c r="O303" s="16">
        <v>4834</v>
      </c>
      <c r="P303" s="16">
        <v>45166</v>
      </c>
      <c r="Q303" s="17">
        <v>2082</v>
      </c>
    </row>
    <row r="304" spans="1:17" ht="31.5" x14ac:dyDescent="0.25">
      <c r="A304" s="1">
        <v>293</v>
      </c>
      <c r="B304" s="24" t="s">
        <v>457</v>
      </c>
      <c r="C304" s="12" t="s">
        <v>19</v>
      </c>
      <c r="D304" s="22" t="s">
        <v>233</v>
      </c>
      <c r="E304" s="22" t="s">
        <v>47</v>
      </c>
      <c r="F304" s="11" t="s">
        <v>145</v>
      </c>
      <c r="G304" s="14" t="s">
        <v>23</v>
      </c>
      <c r="H304" s="15">
        <v>44211</v>
      </c>
      <c r="I304" s="15">
        <v>44757</v>
      </c>
      <c r="J304" s="16">
        <v>50000</v>
      </c>
      <c r="K304" s="16">
        <v>1854</v>
      </c>
      <c r="L304" s="16">
        <v>1435</v>
      </c>
      <c r="M304" s="16">
        <v>1520</v>
      </c>
      <c r="N304" s="13">
        <v>25</v>
      </c>
      <c r="O304" s="16">
        <v>4834</v>
      </c>
      <c r="P304" s="16">
        <v>45166</v>
      </c>
      <c r="Q304" s="17">
        <v>2082</v>
      </c>
    </row>
    <row r="305" spans="1:17" ht="31.5" x14ac:dyDescent="0.25">
      <c r="A305" s="1">
        <v>294</v>
      </c>
      <c r="B305" s="24" t="s">
        <v>458</v>
      </c>
      <c r="C305" s="12" t="s">
        <v>25</v>
      </c>
      <c r="D305" s="22" t="s">
        <v>233</v>
      </c>
      <c r="E305" s="22" t="s">
        <v>47</v>
      </c>
      <c r="F305" s="11" t="s">
        <v>145</v>
      </c>
      <c r="G305" s="14" t="s">
        <v>23</v>
      </c>
      <c r="H305" s="15">
        <v>44211</v>
      </c>
      <c r="I305" s="15">
        <v>44757</v>
      </c>
      <c r="J305" s="16">
        <v>50000</v>
      </c>
      <c r="K305" s="16">
        <v>1854</v>
      </c>
      <c r="L305" s="16">
        <v>1435</v>
      </c>
      <c r="M305" s="16">
        <v>1520</v>
      </c>
      <c r="N305" s="13">
        <v>25</v>
      </c>
      <c r="O305" s="16">
        <v>4834</v>
      </c>
      <c r="P305" s="16">
        <v>45166</v>
      </c>
      <c r="Q305" s="17">
        <v>2082</v>
      </c>
    </row>
    <row r="306" spans="1:17" ht="31.5" x14ac:dyDescent="0.25">
      <c r="A306" s="1">
        <v>295</v>
      </c>
      <c r="B306" s="24" t="s">
        <v>459</v>
      </c>
      <c r="C306" s="12" t="s">
        <v>25</v>
      </c>
      <c r="D306" s="22" t="s">
        <v>233</v>
      </c>
      <c r="E306" s="22" t="s">
        <v>460</v>
      </c>
      <c r="F306" s="11" t="s">
        <v>145</v>
      </c>
      <c r="G306" s="14" t="s">
        <v>23</v>
      </c>
      <c r="H306" s="15">
        <v>44248</v>
      </c>
      <c r="I306" s="15">
        <v>44613</v>
      </c>
      <c r="J306" s="16">
        <v>90000</v>
      </c>
      <c r="K306" s="16">
        <v>9753.1200000000008</v>
      </c>
      <c r="L306" s="16">
        <v>2583</v>
      </c>
      <c r="M306" s="16">
        <v>2736</v>
      </c>
      <c r="N306" s="16">
        <v>15012.1</v>
      </c>
      <c r="O306" s="16">
        <v>30084.22</v>
      </c>
      <c r="P306" s="16">
        <v>59915.78</v>
      </c>
      <c r="Q306" s="17">
        <v>2082</v>
      </c>
    </row>
    <row r="307" spans="1:17" ht="31.5" x14ac:dyDescent="0.25">
      <c r="A307" s="1">
        <v>296</v>
      </c>
      <c r="B307" s="24" t="s">
        <v>461</v>
      </c>
      <c r="C307" s="12" t="s">
        <v>19</v>
      </c>
      <c r="D307" s="22" t="s">
        <v>197</v>
      </c>
      <c r="E307" s="22" t="s">
        <v>462</v>
      </c>
      <c r="F307" s="11" t="s">
        <v>145</v>
      </c>
      <c r="G307" s="14" t="s">
        <v>23</v>
      </c>
      <c r="H307" s="15">
        <v>44256</v>
      </c>
      <c r="I307" s="15">
        <v>44621</v>
      </c>
      <c r="J307" s="16">
        <v>80000</v>
      </c>
      <c r="K307" s="16">
        <v>7400.87</v>
      </c>
      <c r="L307" s="16">
        <v>2296</v>
      </c>
      <c r="M307" s="16">
        <v>2432</v>
      </c>
      <c r="N307" s="16">
        <v>1111</v>
      </c>
      <c r="O307" s="16">
        <v>13239.87</v>
      </c>
      <c r="P307" s="16">
        <v>66760.13</v>
      </c>
      <c r="Q307" s="17">
        <v>2082</v>
      </c>
    </row>
    <row r="308" spans="1:17" ht="31.5" x14ac:dyDescent="0.25">
      <c r="A308" s="1">
        <v>297</v>
      </c>
      <c r="B308" s="24" t="s">
        <v>463</v>
      </c>
      <c r="C308" s="12" t="s">
        <v>19</v>
      </c>
      <c r="D308" s="22" t="s">
        <v>160</v>
      </c>
      <c r="E308" s="22" t="s">
        <v>460</v>
      </c>
      <c r="F308" s="11" t="s">
        <v>145</v>
      </c>
      <c r="G308" s="14" t="s">
        <v>23</v>
      </c>
      <c r="H308" s="15">
        <v>44287</v>
      </c>
      <c r="I308" s="15">
        <v>44652</v>
      </c>
      <c r="J308" s="16">
        <v>110000</v>
      </c>
      <c r="K308" s="16">
        <v>14457.62</v>
      </c>
      <c r="L308" s="16">
        <v>3157</v>
      </c>
      <c r="M308" s="16">
        <v>3344</v>
      </c>
      <c r="N308" s="16">
        <v>2965</v>
      </c>
      <c r="O308" s="16">
        <v>23923.62</v>
      </c>
      <c r="P308" s="16">
        <v>86076.38</v>
      </c>
      <c r="Q308" s="17">
        <v>2082</v>
      </c>
    </row>
    <row r="309" spans="1:17" ht="31.5" x14ac:dyDescent="0.25">
      <c r="A309" s="1">
        <v>298</v>
      </c>
      <c r="B309" s="24" t="s">
        <v>464</v>
      </c>
      <c r="C309" s="12" t="s">
        <v>25</v>
      </c>
      <c r="D309" s="22" t="s">
        <v>160</v>
      </c>
      <c r="E309" s="22" t="s">
        <v>460</v>
      </c>
      <c r="F309" s="11" t="s">
        <v>145</v>
      </c>
      <c r="G309" s="14" t="s">
        <v>23</v>
      </c>
      <c r="H309" s="15">
        <v>44317</v>
      </c>
      <c r="I309" s="15">
        <v>44682</v>
      </c>
      <c r="J309" s="16">
        <v>120000</v>
      </c>
      <c r="K309" s="16">
        <v>16809.87</v>
      </c>
      <c r="L309" s="16">
        <v>3444</v>
      </c>
      <c r="M309" s="16">
        <v>3648</v>
      </c>
      <c r="N309" s="13">
        <v>739</v>
      </c>
      <c r="O309" s="16">
        <v>24640.87</v>
      </c>
      <c r="P309" s="16">
        <v>95359.13</v>
      </c>
      <c r="Q309" s="17">
        <v>2082</v>
      </c>
    </row>
    <row r="310" spans="1:17" ht="31.5" x14ac:dyDescent="0.25">
      <c r="A310" s="1">
        <v>299</v>
      </c>
      <c r="B310" s="24" t="s">
        <v>465</v>
      </c>
      <c r="C310" s="12" t="s">
        <v>25</v>
      </c>
      <c r="D310" s="22" t="s">
        <v>160</v>
      </c>
      <c r="E310" s="22" t="s">
        <v>462</v>
      </c>
      <c r="F310" s="11" t="s">
        <v>145</v>
      </c>
      <c r="G310" s="14" t="s">
        <v>23</v>
      </c>
      <c r="H310" s="15">
        <v>44346</v>
      </c>
      <c r="I310" s="15">
        <v>44710</v>
      </c>
      <c r="J310" s="16">
        <v>100000</v>
      </c>
      <c r="K310" s="16">
        <v>12105.37</v>
      </c>
      <c r="L310" s="16">
        <v>2870</v>
      </c>
      <c r="M310" s="16">
        <v>3040</v>
      </c>
      <c r="N310" s="13">
        <v>25</v>
      </c>
      <c r="O310" s="16">
        <v>18040.37</v>
      </c>
      <c r="P310" s="16">
        <v>81959.63</v>
      </c>
      <c r="Q310" s="17">
        <v>2082</v>
      </c>
    </row>
    <row r="311" spans="1:17" ht="31.5" x14ac:dyDescent="0.25">
      <c r="A311" s="1">
        <v>300</v>
      </c>
      <c r="B311" s="24" t="s">
        <v>466</v>
      </c>
      <c r="C311" s="12" t="s">
        <v>25</v>
      </c>
      <c r="D311" s="22" t="s">
        <v>233</v>
      </c>
      <c r="E311" s="22" t="s">
        <v>47</v>
      </c>
      <c r="F311" s="11" t="s">
        <v>145</v>
      </c>
      <c r="G311" s="14" t="s">
        <v>23</v>
      </c>
      <c r="H311" s="15">
        <v>44440</v>
      </c>
      <c r="I311" s="15">
        <v>44621</v>
      </c>
      <c r="J311" s="16">
        <v>45000</v>
      </c>
      <c r="K311" s="16">
        <v>1148.33</v>
      </c>
      <c r="L311" s="16">
        <v>1291.5</v>
      </c>
      <c r="M311" s="16">
        <v>1368</v>
      </c>
      <c r="N311" s="13">
        <v>25</v>
      </c>
      <c r="O311" s="16">
        <v>3832.83</v>
      </c>
      <c r="P311" s="16">
        <v>41167.17</v>
      </c>
      <c r="Q311" s="17">
        <v>2082</v>
      </c>
    </row>
    <row r="312" spans="1:17" ht="31.5" x14ac:dyDescent="0.25">
      <c r="A312" s="1">
        <v>301</v>
      </c>
      <c r="B312" s="24" t="s">
        <v>467</v>
      </c>
      <c r="C312" s="12" t="s">
        <v>25</v>
      </c>
      <c r="D312" s="22" t="s">
        <v>233</v>
      </c>
      <c r="E312" s="22" t="s">
        <v>47</v>
      </c>
      <c r="F312" s="11" t="s">
        <v>145</v>
      </c>
      <c r="G312" s="14" t="s">
        <v>23</v>
      </c>
      <c r="H312" s="15">
        <v>44075</v>
      </c>
      <c r="I312" s="15">
        <v>44621</v>
      </c>
      <c r="J312" s="16">
        <v>80000</v>
      </c>
      <c r="K312" s="16">
        <v>7400.87</v>
      </c>
      <c r="L312" s="16">
        <v>2296</v>
      </c>
      <c r="M312" s="16">
        <v>2432</v>
      </c>
      <c r="N312" s="13">
        <v>25</v>
      </c>
      <c r="O312" s="16">
        <v>12153.87</v>
      </c>
      <c r="P312" s="16">
        <v>67846.13</v>
      </c>
      <c r="Q312" s="17">
        <v>2082</v>
      </c>
    </row>
    <row r="313" spans="1:17" ht="31.5" x14ac:dyDescent="0.25">
      <c r="A313" s="1">
        <v>302</v>
      </c>
      <c r="B313" s="24" t="s">
        <v>468</v>
      </c>
      <c r="C313" s="12" t="s">
        <v>25</v>
      </c>
      <c r="D313" s="22" t="s">
        <v>233</v>
      </c>
      <c r="E313" s="22" t="s">
        <v>47</v>
      </c>
      <c r="F313" s="11" t="s">
        <v>145</v>
      </c>
      <c r="G313" s="14" t="s">
        <v>23</v>
      </c>
      <c r="H313" s="15">
        <v>44256</v>
      </c>
      <c r="I313" s="15">
        <v>44621</v>
      </c>
      <c r="J313" s="16">
        <v>50000</v>
      </c>
      <c r="K313" s="16">
        <v>1854</v>
      </c>
      <c r="L313" s="16">
        <v>1435</v>
      </c>
      <c r="M313" s="16">
        <v>1520</v>
      </c>
      <c r="N313" s="13">
        <v>25</v>
      </c>
      <c r="O313" s="16">
        <v>4834</v>
      </c>
      <c r="P313" s="16">
        <v>45166</v>
      </c>
      <c r="Q313" s="17">
        <v>2082</v>
      </c>
    </row>
    <row r="314" spans="1:17" ht="31.5" x14ac:dyDescent="0.25">
      <c r="A314" s="1">
        <v>303</v>
      </c>
      <c r="B314" s="24" t="s">
        <v>469</v>
      </c>
      <c r="C314" s="12" t="s">
        <v>25</v>
      </c>
      <c r="D314" s="22" t="s">
        <v>340</v>
      </c>
      <c r="E314" s="22" t="s">
        <v>47</v>
      </c>
      <c r="F314" s="11" t="s">
        <v>145</v>
      </c>
      <c r="G314" s="14" t="s">
        <v>23</v>
      </c>
      <c r="H314" s="15">
        <v>44255</v>
      </c>
      <c r="I314" s="15">
        <v>44621</v>
      </c>
      <c r="J314" s="16">
        <v>80000</v>
      </c>
      <c r="K314" s="16">
        <v>7400.87</v>
      </c>
      <c r="L314" s="16">
        <v>2296</v>
      </c>
      <c r="M314" s="16">
        <v>2432</v>
      </c>
      <c r="N314" s="13">
        <v>25</v>
      </c>
      <c r="O314" s="16">
        <v>12153.87</v>
      </c>
      <c r="P314" s="16">
        <v>67846.13</v>
      </c>
      <c r="Q314" s="17">
        <v>2082</v>
      </c>
    </row>
    <row r="315" spans="1:17" ht="31.5" x14ac:dyDescent="0.25">
      <c r="A315" s="1">
        <v>304</v>
      </c>
      <c r="B315" s="24" t="s">
        <v>470</v>
      </c>
      <c r="C315" s="12" t="s">
        <v>25</v>
      </c>
      <c r="D315" s="22" t="s">
        <v>340</v>
      </c>
      <c r="E315" s="22" t="s">
        <v>47</v>
      </c>
      <c r="F315" s="11" t="s">
        <v>145</v>
      </c>
      <c r="G315" s="14" t="s">
        <v>23</v>
      </c>
      <c r="H315" s="15">
        <v>44255</v>
      </c>
      <c r="I315" s="15">
        <v>44621</v>
      </c>
      <c r="J315" s="16">
        <v>50000</v>
      </c>
      <c r="K315" s="16">
        <v>1854</v>
      </c>
      <c r="L315" s="16">
        <v>1435</v>
      </c>
      <c r="M315" s="16">
        <v>1520</v>
      </c>
      <c r="N315" s="13">
        <v>25</v>
      </c>
      <c r="O315" s="16">
        <v>4834</v>
      </c>
      <c r="P315" s="16">
        <v>45166</v>
      </c>
      <c r="Q315" s="17">
        <v>2082</v>
      </c>
    </row>
    <row r="316" spans="1:17" ht="31.5" x14ac:dyDescent="0.25">
      <c r="A316" s="1">
        <v>305</v>
      </c>
      <c r="B316" s="24" t="s">
        <v>471</v>
      </c>
      <c r="C316" s="12" t="s">
        <v>25</v>
      </c>
      <c r="D316" s="22" t="s">
        <v>233</v>
      </c>
      <c r="E316" s="22" t="s">
        <v>47</v>
      </c>
      <c r="F316" s="11" t="s">
        <v>145</v>
      </c>
      <c r="G316" s="14" t="s">
        <v>23</v>
      </c>
      <c r="H316" s="15">
        <v>44255</v>
      </c>
      <c r="I316" s="15">
        <v>44621</v>
      </c>
      <c r="J316" s="16">
        <v>80000</v>
      </c>
      <c r="K316" s="16">
        <v>7400.87</v>
      </c>
      <c r="L316" s="16">
        <v>2296</v>
      </c>
      <c r="M316" s="16">
        <v>2432</v>
      </c>
      <c r="N316" s="13">
        <v>25</v>
      </c>
      <c r="O316" s="16">
        <v>12153.87</v>
      </c>
      <c r="P316" s="16">
        <v>67846.13</v>
      </c>
      <c r="Q316" s="17">
        <v>2082</v>
      </c>
    </row>
    <row r="317" spans="1:17" ht="31.5" x14ac:dyDescent="0.25">
      <c r="A317" s="1">
        <v>306</v>
      </c>
      <c r="B317" s="24" t="s">
        <v>472</v>
      </c>
      <c r="C317" s="12" t="s">
        <v>25</v>
      </c>
      <c r="D317" s="22" t="s">
        <v>156</v>
      </c>
      <c r="E317" s="22" t="s">
        <v>47</v>
      </c>
      <c r="F317" s="11" t="s">
        <v>145</v>
      </c>
      <c r="G317" s="14" t="s">
        <v>23</v>
      </c>
      <c r="H317" s="15">
        <v>44266</v>
      </c>
      <c r="I317" s="15">
        <v>44631</v>
      </c>
      <c r="J317" s="16">
        <v>50000</v>
      </c>
      <c r="K317" s="16">
        <v>1854</v>
      </c>
      <c r="L317" s="16">
        <v>1435</v>
      </c>
      <c r="M317" s="16">
        <v>1520</v>
      </c>
      <c r="N317" s="16">
        <v>7588.25</v>
      </c>
      <c r="O317" s="16">
        <v>12397.25</v>
      </c>
      <c r="P317" s="16">
        <v>37602.75</v>
      </c>
      <c r="Q317" s="17">
        <v>2082</v>
      </c>
    </row>
    <row r="318" spans="1:17" ht="31.5" x14ac:dyDescent="0.25">
      <c r="A318" s="1">
        <v>307</v>
      </c>
      <c r="B318" s="24" t="s">
        <v>473</v>
      </c>
      <c r="C318" s="12" t="s">
        <v>25</v>
      </c>
      <c r="D318" s="22" t="s">
        <v>254</v>
      </c>
      <c r="E318" s="22" t="s">
        <v>47</v>
      </c>
      <c r="F318" s="11" t="s">
        <v>145</v>
      </c>
      <c r="G318" s="14" t="s">
        <v>23</v>
      </c>
      <c r="H318" s="15">
        <v>44266</v>
      </c>
      <c r="I318" s="15">
        <v>44631</v>
      </c>
      <c r="J318" s="16">
        <v>115000</v>
      </c>
      <c r="K318" s="16">
        <v>15633.74</v>
      </c>
      <c r="L318" s="16">
        <v>3300.5</v>
      </c>
      <c r="M318" s="16">
        <v>3496</v>
      </c>
      <c r="N318" s="13">
        <v>25</v>
      </c>
      <c r="O318" s="16">
        <v>22455.24</v>
      </c>
      <c r="P318" s="16">
        <v>92544.76</v>
      </c>
      <c r="Q318" s="17">
        <v>2082</v>
      </c>
    </row>
    <row r="319" spans="1:17" ht="31.5" x14ac:dyDescent="0.25">
      <c r="A319" s="1">
        <v>308</v>
      </c>
      <c r="B319" s="24" t="s">
        <v>474</v>
      </c>
      <c r="C319" s="12" t="s">
        <v>25</v>
      </c>
      <c r="D319" s="22" t="s">
        <v>233</v>
      </c>
      <c r="E319" s="22" t="s">
        <v>47</v>
      </c>
      <c r="F319" s="11" t="s">
        <v>145</v>
      </c>
      <c r="G319" s="14" t="s">
        <v>23</v>
      </c>
      <c r="H319" s="15">
        <v>44275</v>
      </c>
      <c r="I319" s="15">
        <v>44641</v>
      </c>
      <c r="J319" s="16">
        <v>60000</v>
      </c>
      <c r="K319" s="16">
        <v>3486.68</v>
      </c>
      <c r="L319" s="16">
        <v>1722</v>
      </c>
      <c r="M319" s="16">
        <v>1824</v>
      </c>
      <c r="N319" s="13">
        <v>25</v>
      </c>
      <c r="O319" s="16">
        <v>7057.68</v>
      </c>
      <c r="P319" s="16">
        <v>52942.32</v>
      </c>
      <c r="Q319" s="17">
        <v>2082</v>
      </c>
    </row>
    <row r="320" spans="1:17" ht="31.5" x14ac:dyDescent="0.25">
      <c r="A320" s="1">
        <v>309</v>
      </c>
      <c r="B320" s="24" t="s">
        <v>475</v>
      </c>
      <c r="C320" s="12" t="s">
        <v>19</v>
      </c>
      <c r="D320" s="22" t="s">
        <v>254</v>
      </c>
      <c r="E320" s="22" t="s">
        <v>47</v>
      </c>
      <c r="F320" s="11" t="s">
        <v>145</v>
      </c>
      <c r="G320" s="14" t="s">
        <v>23</v>
      </c>
      <c r="H320" s="15">
        <v>44284</v>
      </c>
      <c r="I320" s="15">
        <v>44649</v>
      </c>
      <c r="J320" s="16">
        <v>115000</v>
      </c>
      <c r="K320" s="16">
        <v>15633.74</v>
      </c>
      <c r="L320" s="16">
        <v>3300.5</v>
      </c>
      <c r="M320" s="16">
        <v>3496</v>
      </c>
      <c r="N320" s="13">
        <v>25</v>
      </c>
      <c r="O320" s="16">
        <v>22455.24</v>
      </c>
      <c r="P320" s="16">
        <v>92544.76</v>
      </c>
      <c r="Q320" s="17">
        <v>2082</v>
      </c>
    </row>
    <row r="321" spans="1:17" ht="31.5" x14ac:dyDescent="0.25">
      <c r="A321" s="1">
        <v>310</v>
      </c>
      <c r="B321" s="24" t="s">
        <v>476</v>
      </c>
      <c r="C321" s="12" t="s">
        <v>25</v>
      </c>
      <c r="D321" s="22" t="s">
        <v>254</v>
      </c>
      <c r="E321" s="22" t="s">
        <v>47</v>
      </c>
      <c r="F321" s="11" t="s">
        <v>145</v>
      </c>
      <c r="G321" s="14" t="s">
        <v>23</v>
      </c>
      <c r="H321" s="15">
        <v>44287</v>
      </c>
      <c r="I321" s="15">
        <v>44652</v>
      </c>
      <c r="J321" s="16">
        <v>115000</v>
      </c>
      <c r="K321" s="16">
        <v>15633.74</v>
      </c>
      <c r="L321" s="16">
        <v>3300.5</v>
      </c>
      <c r="M321" s="16">
        <v>3496</v>
      </c>
      <c r="N321" s="16">
        <v>2025</v>
      </c>
      <c r="O321" s="16">
        <v>24455.24</v>
      </c>
      <c r="P321" s="16">
        <v>90544.76</v>
      </c>
      <c r="Q321" s="17">
        <v>2082</v>
      </c>
    </row>
    <row r="322" spans="1:17" ht="31.5" x14ac:dyDescent="0.25">
      <c r="A322" s="1">
        <v>311</v>
      </c>
      <c r="B322" s="24" t="s">
        <v>477</v>
      </c>
      <c r="C322" s="12" t="s">
        <v>25</v>
      </c>
      <c r="D322" s="22" t="s">
        <v>233</v>
      </c>
      <c r="E322" s="22" t="s">
        <v>47</v>
      </c>
      <c r="F322" s="11" t="s">
        <v>145</v>
      </c>
      <c r="G322" s="14" t="s">
        <v>23</v>
      </c>
      <c r="H322" s="15">
        <v>44309</v>
      </c>
      <c r="I322" s="15">
        <v>44674</v>
      </c>
      <c r="J322" s="16">
        <v>45000</v>
      </c>
      <c r="K322" s="16">
        <v>1148.33</v>
      </c>
      <c r="L322" s="16">
        <v>1291.5</v>
      </c>
      <c r="M322" s="16">
        <v>1368</v>
      </c>
      <c r="N322" s="13">
        <v>25</v>
      </c>
      <c r="O322" s="16">
        <v>3832.83</v>
      </c>
      <c r="P322" s="16">
        <v>41167.17</v>
      </c>
      <c r="Q322" s="17">
        <v>2082</v>
      </c>
    </row>
    <row r="323" spans="1:17" ht="31.5" x14ac:dyDescent="0.25">
      <c r="A323" s="1">
        <v>312</v>
      </c>
      <c r="B323" s="24" t="s">
        <v>478</v>
      </c>
      <c r="C323" s="12" t="s">
        <v>25</v>
      </c>
      <c r="D323" s="22" t="s">
        <v>254</v>
      </c>
      <c r="E323" s="22" t="s">
        <v>47</v>
      </c>
      <c r="F323" s="11" t="s">
        <v>145</v>
      </c>
      <c r="G323" s="14" t="s">
        <v>23</v>
      </c>
      <c r="H323" s="15">
        <v>44316</v>
      </c>
      <c r="I323" s="15">
        <v>44681</v>
      </c>
      <c r="J323" s="16">
        <v>125000</v>
      </c>
      <c r="K323" s="16">
        <v>17985.990000000002</v>
      </c>
      <c r="L323" s="16">
        <v>3587.5</v>
      </c>
      <c r="M323" s="16">
        <v>3800</v>
      </c>
      <c r="N323" s="13">
        <v>25</v>
      </c>
      <c r="O323" s="16">
        <v>25398.49</v>
      </c>
      <c r="P323" s="16">
        <v>99601.51</v>
      </c>
      <c r="Q323" s="17">
        <v>2082</v>
      </c>
    </row>
    <row r="324" spans="1:17" ht="31.5" x14ac:dyDescent="0.25">
      <c r="A324" s="1">
        <v>313</v>
      </c>
      <c r="B324" s="24" t="s">
        <v>479</v>
      </c>
      <c r="C324" s="12" t="s">
        <v>25</v>
      </c>
      <c r="D324" s="22" t="s">
        <v>233</v>
      </c>
      <c r="E324" s="22" t="s">
        <v>47</v>
      </c>
      <c r="F324" s="11" t="s">
        <v>145</v>
      </c>
      <c r="G324" s="14" t="s">
        <v>23</v>
      </c>
      <c r="H324" s="15">
        <v>44321</v>
      </c>
      <c r="I324" s="15">
        <v>44684</v>
      </c>
      <c r="J324" s="16">
        <v>45000</v>
      </c>
      <c r="K324" s="16">
        <v>1148.33</v>
      </c>
      <c r="L324" s="16">
        <v>1291.5</v>
      </c>
      <c r="M324" s="16">
        <v>1368</v>
      </c>
      <c r="N324" s="13">
        <v>25</v>
      </c>
      <c r="O324" s="16">
        <v>3832.83</v>
      </c>
      <c r="P324" s="16">
        <v>41167.17</v>
      </c>
      <c r="Q324" s="17">
        <v>2082</v>
      </c>
    </row>
    <row r="325" spans="1:17" ht="31.5" x14ac:dyDescent="0.25">
      <c r="A325" s="1">
        <v>314</v>
      </c>
      <c r="B325" s="24" t="s">
        <v>480</v>
      </c>
      <c r="C325" s="12" t="s">
        <v>25</v>
      </c>
      <c r="D325" s="22" t="s">
        <v>340</v>
      </c>
      <c r="E325" s="22" t="s">
        <v>47</v>
      </c>
      <c r="F325" s="11" t="s">
        <v>145</v>
      </c>
      <c r="G325" s="14" t="s">
        <v>23</v>
      </c>
      <c r="H325" s="15">
        <v>44512</v>
      </c>
      <c r="I325" s="15">
        <v>44692</v>
      </c>
      <c r="J325" s="16">
        <v>60000</v>
      </c>
      <c r="K325" s="16">
        <v>3486.68</v>
      </c>
      <c r="L325" s="16">
        <v>1722</v>
      </c>
      <c r="M325" s="16">
        <v>1824</v>
      </c>
      <c r="N325" s="13">
        <v>25</v>
      </c>
      <c r="O325" s="16">
        <v>7057.68</v>
      </c>
      <c r="P325" s="16">
        <v>52942.32</v>
      </c>
      <c r="Q325" s="17">
        <v>2082</v>
      </c>
    </row>
    <row r="326" spans="1:17" ht="31.5" x14ac:dyDescent="0.25">
      <c r="A326" s="1">
        <v>315</v>
      </c>
      <c r="B326" s="24" t="s">
        <v>481</v>
      </c>
      <c r="C326" s="12" t="s">
        <v>25</v>
      </c>
      <c r="D326" s="22" t="s">
        <v>254</v>
      </c>
      <c r="E326" s="22" t="s">
        <v>47</v>
      </c>
      <c r="F326" s="11" t="s">
        <v>145</v>
      </c>
      <c r="G326" s="14" t="s">
        <v>23</v>
      </c>
      <c r="H326" s="15">
        <v>44515</v>
      </c>
      <c r="I326" s="15">
        <v>44696</v>
      </c>
      <c r="J326" s="16">
        <v>85000</v>
      </c>
      <c r="K326" s="16">
        <v>8576.99</v>
      </c>
      <c r="L326" s="16">
        <v>2439.5</v>
      </c>
      <c r="M326" s="16">
        <v>2584</v>
      </c>
      <c r="N326" s="13">
        <v>25</v>
      </c>
      <c r="O326" s="16">
        <v>13625.49</v>
      </c>
      <c r="P326" s="16">
        <v>71374.509999999995</v>
      </c>
      <c r="Q326" s="17">
        <v>2082</v>
      </c>
    </row>
    <row r="327" spans="1:17" ht="31.5" x14ac:dyDescent="0.25">
      <c r="A327" s="1">
        <v>316</v>
      </c>
      <c r="B327" s="24" t="s">
        <v>482</v>
      </c>
      <c r="C327" s="12" t="s">
        <v>25</v>
      </c>
      <c r="D327" s="22" t="s">
        <v>233</v>
      </c>
      <c r="E327" s="22" t="s">
        <v>47</v>
      </c>
      <c r="F327" s="11" t="s">
        <v>145</v>
      </c>
      <c r="G327" s="14" t="s">
        <v>23</v>
      </c>
      <c r="H327" s="15">
        <v>44355</v>
      </c>
      <c r="I327" s="19">
        <v>44721</v>
      </c>
      <c r="J327" s="16">
        <v>60000</v>
      </c>
      <c r="K327" s="16">
        <v>3486.68</v>
      </c>
      <c r="L327" s="16">
        <v>1722</v>
      </c>
      <c r="M327" s="16">
        <v>1824</v>
      </c>
      <c r="N327" s="13">
        <v>25</v>
      </c>
      <c r="O327" s="16">
        <v>7057.68</v>
      </c>
      <c r="P327" s="16">
        <v>52942.32</v>
      </c>
      <c r="Q327" s="17">
        <v>2082</v>
      </c>
    </row>
    <row r="328" spans="1:17" ht="31.5" x14ac:dyDescent="0.25">
      <c r="A328" s="1">
        <v>317</v>
      </c>
      <c r="B328" s="24" t="s">
        <v>483</v>
      </c>
      <c r="C328" s="12" t="s">
        <v>25</v>
      </c>
      <c r="D328" s="22" t="s">
        <v>254</v>
      </c>
      <c r="E328" s="22" t="s">
        <v>47</v>
      </c>
      <c r="F328" s="11" t="s">
        <v>145</v>
      </c>
      <c r="G328" s="14" t="s">
        <v>23</v>
      </c>
      <c r="H328" s="15">
        <v>44328</v>
      </c>
      <c r="I328" s="15">
        <v>44875</v>
      </c>
      <c r="J328" s="16">
        <v>125000</v>
      </c>
      <c r="K328" s="16">
        <v>17985.990000000002</v>
      </c>
      <c r="L328" s="16">
        <v>3587.5</v>
      </c>
      <c r="M328" s="16">
        <v>3800</v>
      </c>
      <c r="N328" s="13">
        <v>25</v>
      </c>
      <c r="O328" s="16">
        <v>25398.49</v>
      </c>
      <c r="P328" s="16">
        <v>99601.51</v>
      </c>
      <c r="Q328" s="17">
        <v>2082</v>
      </c>
    </row>
    <row r="329" spans="1:17" ht="31.5" x14ac:dyDescent="0.25">
      <c r="A329" s="1">
        <v>318</v>
      </c>
      <c r="B329" s="24" t="s">
        <v>484</v>
      </c>
      <c r="C329" s="12" t="s">
        <v>25</v>
      </c>
      <c r="D329" s="22" t="s">
        <v>173</v>
      </c>
      <c r="E329" s="22" t="s">
        <v>47</v>
      </c>
      <c r="F329" s="11" t="s">
        <v>145</v>
      </c>
      <c r="G329" s="14" t="s">
        <v>23</v>
      </c>
      <c r="H329" s="15">
        <v>44247</v>
      </c>
      <c r="I329" s="15">
        <v>44612</v>
      </c>
      <c r="J329" s="16">
        <v>35000</v>
      </c>
      <c r="K329" s="13">
        <v>0</v>
      </c>
      <c r="L329" s="16">
        <v>1004.5</v>
      </c>
      <c r="M329" s="16">
        <v>1064</v>
      </c>
      <c r="N329" s="13">
        <v>25</v>
      </c>
      <c r="O329" s="16">
        <v>2093.5</v>
      </c>
      <c r="P329" s="16">
        <v>32906.5</v>
      </c>
      <c r="Q329" s="17">
        <v>2082</v>
      </c>
    </row>
    <row r="330" spans="1:17" ht="31.5" x14ac:dyDescent="0.25">
      <c r="A330" s="1">
        <v>319</v>
      </c>
      <c r="B330" s="24" t="s">
        <v>485</v>
      </c>
      <c r="C330" s="12" t="s">
        <v>19</v>
      </c>
      <c r="D330" s="22" t="s">
        <v>486</v>
      </c>
      <c r="E330" s="22" t="s">
        <v>47</v>
      </c>
      <c r="F330" s="11" t="s">
        <v>145</v>
      </c>
      <c r="G330" s="14" t="s">
        <v>23</v>
      </c>
      <c r="H330" s="15">
        <v>44247</v>
      </c>
      <c r="I330" s="15">
        <v>44612</v>
      </c>
      <c r="J330" s="16">
        <v>70000</v>
      </c>
      <c r="K330" s="16">
        <v>5368.48</v>
      </c>
      <c r="L330" s="16">
        <v>2009</v>
      </c>
      <c r="M330" s="16">
        <v>2128</v>
      </c>
      <c r="N330" s="13">
        <v>25</v>
      </c>
      <c r="O330" s="16">
        <v>9530.48</v>
      </c>
      <c r="P330" s="16">
        <v>60469.52</v>
      </c>
      <c r="Q330" s="17">
        <v>2082</v>
      </c>
    </row>
    <row r="331" spans="1:17" ht="31.5" x14ac:dyDescent="0.25">
      <c r="A331" s="1">
        <v>320</v>
      </c>
      <c r="B331" s="24" t="s">
        <v>487</v>
      </c>
      <c r="C331" s="12" t="s">
        <v>25</v>
      </c>
      <c r="D331" s="22" t="s">
        <v>254</v>
      </c>
      <c r="E331" s="22" t="s">
        <v>47</v>
      </c>
      <c r="F331" s="11" t="s">
        <v>145</v>
      </c>
      <c r="G331" s="14" t="s">
        <v>23</v>
      </c>
      <c r="H331" s="15">
        <v>44255</v>
      </c>
      <c r="I331" s="15">
        <v>44612</v>
      </c>
      <c r="J331" s="16">
        <v>115000</v>
      </c>
      <c r="K331" s="16">
        <v>15633.74</v>
      </c>
      <c r="L331" s="16">
        <v>3300.5</v>
      </c>
      <c r="M331" s="16">
        <v>3496</v>
      </c>
      <c r="N331" s="13">
        <v>25</v>
      </c>
      <c r="O331" s="16">
        <v>22455.24</v>
      </c>
      <c r="P331" s="16">
        <v>92544.76</v>
      </c>
      <c r="Q331" s="17">
        <v>2082</v>
      </c>
    </row>
    <row r="332" spans="1:17" ht="31.5" x14ac:dyDescent="0.25">
      <c r="A332" s="1">
        <v>321</v>
      </c>
      <c r="B332" s="24" t="s">
        <v>488</v>
      </c>
      <c r="C332" s="12" t="s">
        <v>25</v>
      </c>
      <c r="D332" s="22" t="s">
        <v>489</v>
      </c>
      <c r="E332" s="22" t="s">
        <v>47</v>
      </c>
      <c r="F332" s="11" t="s">
        <v>145</v>
      </c>
      <c r="G332" s="14" t="s">
        <v>23</v>
      </c>
      <c r="H332" s="15">
        <v>44248</v>
      </c>
      <c r="I332" s="15">
        <v>44613</v>
      </c>
      <c r="J332" s="16">
        <v>80000</v>
      </c>
      <c r="K332" s="16">
        <v>7400.87</v>
      </c>
      <c r="L332" s="16">
        <v>2296</v>
      </c>
      <c r="M332" s="16">
        <v>2432</v>
      </c>
      <c r="N332" s="16">
        <v>1210</v>
      </c>
      <c r="O332" s="16">
        <v>13338.87</v>
      </c>
      <c r="P332" s="16">
        <v>66661.13</v>
      </c>
      <c r="Q332" s="17">
        <v>2082</v>
      </c>
    </row>
    <row r="333" spans="1:17" ht="31.5" x14ac:dyDescent="0.25">
      <c r="A333" s="1">
        <v>322</v>
      </c>
      <c r="B333" s="24" t="s">
        <v>490</v>
      </c>
      <c r="C333" s="12" t="s">
        <v>25</v>
      </c>
      <c r="D333" s="22" t="s">
        <v>489</v>
      </c>
      <c r="E333" s="22" t="s">
        <v>47</v>
      </c>
      <c r="F333" s="11" t="s">
        <v>145</v>
      </c>
      <c r="G333" s="14" t="s">
        <v>23</v>
      </c>
      <c r="H333" s="15">
        <v>44248</v>
      </c>
      <c r="I333" s="15">
        <v>44613</v>
      </c>
      <c r="J333" s="16">
        <v>100000</v>
      </c>
      <c r="K333" s="16">
        <v>11767.84</v>
      </c>
      <c r="L333" s="16">
        <v>2870</v>
      </c>
      <c r="M333" s="16">
        <v>3040</v>
      </c>
      <c r="N333" s="16">
        <v>3175.12</v>
      </c>
      <c r="O333" s="16">
        <v>20852.96</v>
      </c>
      <c r="P333" s="16">
        <v>79147.039999999994</v>
      </c>
      <c r="Q333" s="17">
        <v>2082</v>
      </c>
    </row>
    <row r="334" spans="1:17" ht="31.5" x14ac:dyDescent="0.25">
      <c r="A334" s="1">
        <v>323</v>
      </c>
      <c r="B334" s="24" t="s">
        <v>491</v>
      </c>
      <c r="C334" s="12" t="s">
        <v>25</v>
      </c>
      <c r="D334" s="22" t="s">
        <v>263</v>
      </c>
      <c r="E334" s="22" t="s">
        <v>47</v>
      </c>
      <c r="F334" s="11" t="s">
        <v>145</v>
      </c>
      <c r="G334" s="14" t="s">
        <v>23</v>
      </c>
      <c r="H334" s="15">
        <v>44251</v>
      </c>
      <c r="I334" s="15">
        <v>44616</v>
      </c>
      <c r="J334" s="16">
        <v>70000</v>
      </c>
      <c r="K334" s="16">
        <v>5368.48</v>
      </c>
      <c r="L334" s="16">
        <v>2009</v>
      </c>
      <c r="M334" s="16">
        <v>2128</v>
      </c>
      <c r="N334" s="13">
        <v>739</v>
      </c>
      <c r="O334" s="16">
        <v>10244.48</v>
      </c>
      <c r="P334" s="16">
        <v>59755.519999999997</v>
      </c>
      <c r="Q334" s="17">
        <v>2082</v>
      </c>
    </row>
    <row r="335" spans="1:17" ht="31.5" x14ac:dyDescent="0.25">
      <c r="A335" s="1">
        <v>324</v>
      </c>
      <c r="B335" s="24" t="s">
        <v>492</v>
      </c>
      <c r="C335" s="12" t="s">
        <v>25</v>
      </c>
      <c r="D335" s="22" t="s">
        <v>254</v>
      </c>
      <c r="E335" s="22" t="s">
        <v>47</v>
      </c>
      <c r="F335" s="11" t="s">
        <v>145</v>
      </c>
      <c r="G335" s="14" t="s">
        <v>23</v>
      </c>
      <c r="H335" s="15">
        <v>44251</v>
      </c>
      <c r="I335" s="15">
        <v>44616</v>
      </c>
      <c r="J335" s="16">
        <v>115000</v>
      </c>
      <c r="K335" s="16">
        <v>15633.74</v>
      </c>
      <c r="L335" s="16">
        <v>3300.5</v>
      </c>
      <c r="M335" s="16">
        <v>3496</v>
      </c>
      <c r="N335" s="13">
        <v>25</v>
      </c>
      <c r="O335" s="16">
        <v>22455.24</v>
      </c>
      <c r="P335" s="16">
        <v>92544.76</v>
      </c>
      <c r="Q335" s="17">
        <v>2082</v>
      </c>
    </row>
    <row r="336" spans="1:17" ht="31.5" x14ac:dyDescent="0.25">
      <c r="A336" s="1">
        <v>325</v>
      </c>
      <c r="B336" s="24" t="s">
        <v>493</v>
      </c>
      <c r="C336" s="12" t="s">
        <v>25</v>
      </c>
      <c r="D336" s="22" t="s">
        <v>340</v>
      </c>
      <c r="E336" s="22" t="s">
        <v>47</v>
      </c>
      <c r="F336" s="11" t="s">
        <v>145</v>
      </c>
      <c r="G336" s="14" t="s">
        <v>23</v>
      </c>
      <c r="H336" s="15">
        <v>44439</v>
      </c>
      <c r="I336" s="15">
        <v>44620</v>
      </c>
      <c r="J336" s="16">
        <v>85000</v>
      </c>
      <c r="K336" s="16">
        <v>8576.99</v>
      </c>
      <c r="L336" s="16">
        <v>2439.5</v>
      </c>
      <c r="M336" s="16">
        <v>2584</v>
      </c>
      <c r="N336" s="13">
        <v>25</v>
      </c>
      <c r="O336" s="16">
        <v>13625.49</v>
      </c>
      <c r="P336" s="16">
        <v>71374.509999999995</v>
      </c>
      <c r="Q336" s="17">
        <v>2082</v>
      </c>
    </row>
    <row r="337" spans="1:17" ht="31.5" x14ac:dyDescent="0.25">
      <c r="A337" s="1">
        <v>326</v>
      </c>
      <c r="B337" s="24" t="s">
        <v>494</v>
      </c>
      <c r="C337" s="12" t="s">
        <v>25</v>
      </c>
      <c r="D337" s="22" t="s">
        <v>156</v>
      </c>
      <c r="E337" s="22" t="s">
        <v>47</v>
      </c>
      <c r="F337" s="11" t="s">
        <v>145</v>
      </c>
      <c r="G337" s="14" t="s">
        <v>23</v>
      </c>
      <c r="H337" s="15">
        <v>44440</v>
      </c>
      <c r="I337" s="15">
        <v>44621</v>
      </c>
      <c r="J337" s="16">
        <v>50000</v>
      </c>
      <c r="K337" s="16">
        <v>1651.48</v>
      </c>
      <c r="L337" s="16">
        <v>1435</v>
      </c>
      <c r="M337" s="16">
        <v>1520</v>
      </c>
      <c r="N337" s="16">
        <v>1375.12</v>
      </c>
      <c r="O337" s="16">
        <v>5981.6</v>
      </c>
      <c r="P337" s="16">
        <v>44018.400000000001</v>
      </c>
      <c r="Q337" s="17">
        <v>2082</v>
      </c>
    </row>
    <row r="338" spans="1:17" ht="31.5" x14ac:dyDescent="0.25">
      <c r="A338" s="1">
        <v>327</v>
      </c>
      <c r="B338" s="24" t="s">
        <v>495</v>
      </c>
      <c r="C338" s="12" t="s">
        <v>25</v>
      </c>
      <c r="D338" s="22" t="s">
        <v>233</v>
      </c>
      <c r="E338" s="22" t="s">
        <v>47</v>
      </c>
      <c r="F338" s="11" t="s">
        <v>145</v>
      </c>
      <c r="G338" s="14" t="s">
        <v>23</v>
      </c>
      <c r="H338" s="15">
        <v>44440</v>
      </c>
      <c r="I338" s="15">
        <v>44621</v>
      </c>
      <c r="J338" s="16">
        <v>45000</v>
      </c>
      <c r="K338" s="16">
        <v>1148.33</v>
      </c>
      <c r="L338" s="16">
        <v>1291.5</v>
      </c>
      <c r="M338" s="16">
        <v>1368</v>
      </c>
      <c r="N338" s="13">
        <v>25</v>
      </c>
      <c r="O338" s="16">
        <v>3832.83</v>
      </c>
      <c r="P338" s="16">
        <v>41167.17</v>
      </c>
      <c r="Q338" s="17">
        <v>2082</v>
      </c>
    </row>
    <row r="339" spans="1:17" ht="31.5" x14ac:dyDescent="0.25">
      <c r="A339" s="1">
        <v>328</v>
      </c>
      <c r="B339" s="24" t="s">
        <v>496</v>
      </c>
      <c r="C339" s="12" t="s">
        <v>25</v>
      </c>
      <c r="D339" s="22" t="s">
        <v>233</v>
      </c>
      <c r="E339" s="22" t="s">
        <v>47</v>
      </c>
      <c r="F339" s="11" t="s">
        <v>145</v>
      </c>
      <c r="G339" s="14" t="s">
        <v>23</v>
      </c>
      <c r="H339" s="15">
        <v>44256</v>
      </c>
      <c r="I339" s="15">
        <v>44621</v>
      </c>
      <c r="J339" s="16">
        <v>80000</v>
      </c>
      <c r="K339" s="16">
        <v>7400.87</v>
      </c>
      <c r="L339" s="16">
        <v>2296</v>
      </c>
      <c r="M339" s="16">
        <v>2432</v>
      </c>
      <c r="N339" s="13">
        <v>635</v>
      </c>
      <c r="O339" s="16">
        <v>12763.87</v>
      </c>
      <c r="P339" s="16">
        <v>67236.13</v>
      </c>
      <c r="Q339" s="17">
        <v>2082</v>
      </c>
    </row>
    <row r="340" spans="1:17" ht="31.5" x14ac:dyDescent="0.25">
      <c r="A340" s="1">
        <v>329</v>
      </c>
      <c r="B340" s="24" t="s">
        <v>497</v>
      </c>
      <c r="C340" s="12" t="s">
        <v>25</v>
      </c>
      <c r="D340" s="22" t="s">
        <v>233</v>
      </c>
      <c r="E340" s="22" t="s">
        <v>47</v>
      </c>
      <c r="F340" s="11" t="s">
        <v>145</v>
      </c>
      <c r="G340" s="14" t="s">
        <v>23</v>
      </c>
      <c r="H340" s="15">
        <v>44256</v>
      </c>
      <c r="I340" s="15">
        <v>44621</v>
      </c>
      <c r="J340" s="16">
        <v>80000</v>
      </c>
      <c r="K340" s="16">
        <v>7400.87</v>
      </c>
      <c r="L340" s="16">
        <v>2296</v>
      </c>
      <c r="M340" s="16">
        <v>2432</v>
      </c>
      <c r="N340" s="13">
        <v>25</v>
      </c>
      <c r="O340" s="16">
        <v>12153.87</v>
      </c>
      <c r="P340" s="16">
        <v>67846.13</v>
      </c>
      <c r="Q340" s="17">
        <v>2082</v>
      </c>
    </row>
    <row r="341" spans="1:17" ht="31.5" x14ac:dyDescent="0.25">
      <c r="A341" s="1">
        <v>330</v>
      </c>
      <c r="B341" s="24" t="s">
        <v>498</v>
      </c>
      <c r="C341" s="12" t="s">
        <v>25</v>
      </c>
      <c r="D341" s="22" t="s">
        <v>233</v>
      </c>
      <c r="E341" s="22" t="s">
        <v>47</v>
      </c>
      <c r="F341" s="11" t="s">
        <v>145</v>
      </c>
      <c r="G341" s="14" t="s">
        <v>23</v>
      </c>
      <c r="H341" s="15">
        <v>44255</v>
      </c>
      <c r="I341" s="15">
        <v>44621</v>
      </c>
      <c r="J341" s="16">
        <v>60000</v>
      </c>
      <c r="K341" s="16">
        <v>3486.68</v>
      </c>
      <c r="L341" s="16">
        <v>1722</v>
      </c>
      <c r="M341" s="16">
        <v>1824</v>
      </c>
      <c r="N341" s="13">
        <v>25</v>
      </c>
      <c r="O341" s="16">
        <v>7057.68</v>
      </c>
      <c r="P341" s="16">
        <v>52942.32</v>
      </c>
      <c r="Q341" s="17">
        <v>2082</v>
      </c>
    </row>
    <row r="342" spans="1:17" ht="31.5" x14ac:dyDescent="0.25">
      <c r="A342" s="1">
        <v>331</v>
      </c>
      <c r="B342" s="24" t="s">
        <v>499</v>
      </c>
      <c r="C342" s="12" t="s">
        <v>25</v>
      </c>
      <c r="D342" s="22" t="s">
        <v>233</v>
      </c>
      <c r="E342" s="22" t="s">
        <v>47</v>
      </c>
      <c r="F342" s="11" t="s">
        <v>145</v>
      </c>
      <c r="G342" s="14" t="s">
        <v>23</v>
      </c>
      <c r="H342" s="15">
        <v>44255</v>
      </c>
      <c r="I342" s="15">
        <v>44621</v>
      </c>
      <c r="J342" s="16">
        <v>60000</v>
      </c>
      <c r="K342" s="16">
        <v>2676.6</v>
      </c>
      <c r="L342" s="16">
        <v>1722</v>
      </c>
      <c r="M342" s="16">
        <v>1824</v>
      </c>
      <c r="N342" s="16">
        <v>4075.36</v>
      </c>
      <c r="O342" s="16">
        <v>10297.959999999999</v>
      </c>
      <c r="P342" s="16">
        <v>49702.04</v>
      </c>
      <c r="Q342" s="17">
        <v>2082</v>
      </c>
    </row>
    <row r="343" spans="1:17" ht="31.5" x14ac:dyDescent="0.25">
      <c r="A343" s="1">
        <v>332</v>
      </c>
      <c r="B343" s="24" t="s">
        <v>500</v>
      </c>
      <c r="C343" s="12" t="s">
        <v>25</v>
      </c>
      <c r="D343" s="22" t="s">
        <v>233</v>
      </c>
      <c r="E343" s="22" t="s">
        <v>47</v>
      </c>
      <c r="F343" s="11" t="s">
        <v>145</v>
      </c>
      <c r="G343" s="14" t="s">
        <v>23</v>
      </c>
      <c r="H343" s="15">
        <v>44255</v>
      </c>
      <c r="I343" s="15">
        <v>44621</v>
      </c>
      <c r="J343" s="16">
        <v>80000</v>
      </c>
      <c r="K343" s="16">
        <v>7400.87</v>
      </c>
      <c r="L343" s="16">
        <v>2296</v>
      </c>
      <c r="M343" s="16">
        <v>2432</v>
      </c>
      <c r="N343" s="13">
        <v>25</v>
      </c>
      <c r="O343" s="16">
        <v>12153.87</v>
      </c>
      <c r="P343" s="16">
        <v>67846.13</v>
      </c>
      <c r="Q343" s="17">
        <v>2082</v>
      </c>
    </row>
    <row r="344" spans="1:17" ht="31.5" x14ac:dyDescent="0.25">
      <c r="A344" s="1">
        <v>333</v>
      </c>
      <c r="B344" s="24" t="s">
        <v>501</v>
      </c>
      <c r="C344" s="12" t="s">
        <v>25</v>
      </c>
      <c r="D344" s="22" t="s">
        <v>233</v>
      </c>
      <c r="E344" s="22" t="s">
        <v>47</v>
      </c>
      <c r="F344" s="11" t="s">
        <v>145</v>
      </c>
      <c r="G344" s="14" t="s">
        <v>23</v>
      </c>
      <c r="H344" s="15">
        <v>44256</v>
      </c>
      <c r="I344" s="15">
        <v>44621</v>
      </c>
      <c r="J344" s="16">
        <v>70000</v>
      </c>
      <c r="K344" s="16">
        <v>5098.45</v>
      </c>
      <c r="L344" s="16">
        <v>2009</v>
      </c>
      <c r="M344" s="16">
        <v>2128</v>
      </c>
      <c r="N344" s="16">
        <v>1375.12</v>
      </c>
      <c r="O344" s="16">
        <v>10610.57</v>
      </c>
      <c r="P344" s="16">
        <v>59389.43</v>
      </c>
      <c r="Q344" s="17">
        <v>2082</v>
      </c>
    </row>
    <row r="345" spans="1:17" ht="31.5" x14ac:dyDescent="0.25">
      <c r="A345" s="1">
        <v>334</v>
      </c>
      <c r="B345" s="24" t="s">
        <v>502</v>
      </c>
      <c r="C345" s="12" t="s">
        <v>25</v>
      </c>
      <c r="D345" s="22" t="s">
        <v>233</v>
      </c>
      <c r="E345" s="22" t="s">
        <v>47</v>
      </c>
      <c r="F345" s="11" t="s">
        <v>145</v>
      </c>
      <c r="G345" s="14" t="s">
        <v>23</v>
      </c>
      <c r="H345" s="15">
        <v>44255</v>
      </c>
      <c r="I345" s="15">
        <v>44621</v>
      </c>
      <c r="J345" s="16">
        <v>80000</v>
      </c>
      <c r="K345" s="16">
        <v>7063.34</v>
      </c>
      <c r="L345" s="16">
        <v>2296</v>
      </c>
      <c r="M345" s="16">
        <v>2432</v>
      </c>
      <c r="N345" s="16">
        <v>1375.12</v>
      </c>
      <c r="O345" s="16">
        <v>13166.46</v>
      </c>
      <c r="P345" s="16">
        <v>66833.539999999994</v>
      </c>
      <c r="Q345" s="17">
        <v>2082</v>
      </c>
    </row>
    <row r="346" spans="1:17" ht="31.5" x14ac:dyDescent="0.25">
      <c r="A346" s="1">
        <v>335</v>
      </c>
      <c r="B346" s="24" t="s">
        <v>503</v>
      </c>
      <c r="C346" s="12" t="s">
        <v>25</v>
      </c>
      <c r="D346" s="22" t="s">
        <v>233</v>
      </c>
      <c r="E346" s="22" t="s">
        <v>47</v>
      </c>
      <c r="F346" s="11" t="s">
        <v>145</v>
      </c>
      <c r="G346" s="14" t="s">
        <v>23</v>
      </c>
      <c r="H346" s="15">
        <v>44255</v>
      </c>
      <c r="I346" s="15">
        <v>44621</v>
      </c>
      <c r="J346" s="16">
        <v>50000</v>
      </c>
      <c r="K346" s="16">
        <v>1854</v>
      </c>
      <c r="L346" s="16">
        <v>1435</v>
      </c>
      <c r="M346" s="16">
        <v>1520</v>
      </c>
      <c r="N346" s="13">
        <v>25</v>
      </c>
      <c r="O346" s="16">
        <v>4834</v>
      </c>
      <c r="P346" s="16">
        <v>45166</v>
      </c>
      <c r="Q346" s="17">
        <v>2082</v>
      </c>
    </row>
    <row r="347" spans="1:17" ht="31.5" x14ac:dyDescent="0.25">
      <c r="A347" s="1">
        <v>336</v>
      </c>
      <c r="B347" s="24" t="s">
        <v>504</v>
      </c>
      <c r="C347" s="12" t="s">
        <v>25</v>
      </c>
      <c r="D347" s="22" t="s">
        <v>233</v>
      </c>
      <c r="E347" s="22" t="s">
        <v>47</v>
      </c>
      <c r="F347" s="11" t="s">
        <v>145</v>
      </c>
      <c r="G347" s="14" t="s">
        <v>23</v>
      </c>
      <c r="H347" s="15">
        <v>44256</v>
      </c>
      <c r="I347" s="15">
        <v>44621</v>
      </c>
      <c r="J347" s="16">
        <v>50000</v>
      </c>
      <c r="K347" s="16">
        <v>1854</v>
      </c>
      <c r="L347" s="16">
        <v>1435</v>
      </c>
      <c r="M347" s="16">
        <v>1520</v>
      </c>
      <c r="N347" s="13">
        <v>25</v>
      </c>
      <c r="O347" s="16">
        <v>4834</v>
      </c>
      <c r="P347" s="16">
        <v>45166</v>
      </c>
      <c r="Q347" s="17">
        <v>2082</v>
      </c>
    </row>
    <row r="348" spans="1:17" ht="31.5" x14ac:dyDescent="0.25">
      <c r="A348" s="1">
        <v>337</v>
      </c>
      <c r="B348" s="24" t="s">
        <v>505</v>
      </c>
      <c r="C348" s="12" t="s">
        <v>25</v>
      </c>
      <c r="D348" s="22" t="s">
        <v>233</v>
      </c>
      <c r="E348" s="22" t="s">
        <v>47</v>
      </c>
      <c r="F348" s="11" t="s">
        <v>145</v>
      </c>
      <c r="G348" s="14" t="s">
        <v>23</v>
      </c>
      <c r="H348" s="15">
        <v>44255</v>
      </c>
      <c r="I348" s="15">
        <v>44621</v>
      </c>
      <c r="J348" s="16">
        <v>80000</v>
      </c>
      <c r="K348" s="16">
        <v>7400.87</v>
      </c>
      <c r="L348" s="16">
        <v>2296</v>
      </c>
      <c r="M348" s="16">
        <v>2432</v>
      </c>
      <c r="N348" s="16">
        <v>5625</v>
      </c>
      <c r="O348" s="16">
        <v>17753.87</v>
      </c>
      <c r="P348" s="16">
        <v>62246.13</v>
      </c>
      <c r="Q348" s="17">
        <v>2082</v>
      </c>
    </row>
    <row r="349" spans="1:17" ht="31.5" x14ac:dyDescent="0.25">
      <c r="A349" s="1">
        <v>338</v>
      </c>
      <c r="B349" s="24" t="s">
        <v>506</v>
      </c>
      <c r="C349" s="12" t="s">
        <v>25</v>
      </c>
      <c r="D349" s="22" t="s">
        <v>233</v>
      </c>
      <c r="E349" s="22" t="s">
        <v>47</v>
      </c>
      <c r="F349" s="11" t="s">
        <v>145</v>
      </c>
      <c r="G349" s="14" t="s">
        <v>23</v>
      </c>
      <c r="H349" s="15">
        <v>44255</v>
      </c>
      <c r="I349" s="15">
        <v>44621</v>
      </c>
      <c r="J349" s="16">
        <v>80000</v>
      </c>
      <c r="K349" s="16">
        <v>7400.87</v>
      </c>
      <c r="L349" s="16">
        <v>2296</v>
      </c>
      <c r="M349" s="16">
        <v>2432</v>
      </c>
      <c r="N349" s="13">
        <v>25</v>
      </c>
      <c r="O349" s="16">
        <v>12153.87</v>
      </c>
      <c r="P349" s="16">
        <v>67846.13</v>
      </c>
      <c r="Q349" s="17">
        <v>2082</v>
      </c>
    </row>
    <row r="350" spans="1:17" ht="31.5" x14ac:dyDescent="0.25">
      <c r="A350" s="1">
        <v>339</v>
      </c>
      <c r="B350" s="24" t="s">
        <v>507</v>
      </c>
      <c r="C350" s="12" t="s">
        <v>25</v>
      </c>
      <c r="D350" s="22" t="s">
        <v>340</v>
      </c>
      <c r="E350" s="22" t="s">
        <v>47</v>
      </c>
      <c r="F350" s="11" t="s">
        <v>145</v>
      </c>
      <c r="G350" s="14" t="s">
        <v>23</v>
      </c>
      <c r="H350" s="15">
        <v>44126</v>
      </c>
      <c r="I350" s="15">
        <v>44621</v>
      </c>
      <c r="J350" s="16">
        <v>80000</v>
      </c>
      <c r="K350" s="16">
        <v>7400.87</v>
      </c>
      <c r="L350" s="16">
        <v>2296</v>
      </c>
      <c r="M350" s="16">
        <v>2432</v>
      </c>
      <c r="N350" s="13">
        <v>25</v>
      </c>
      <c r="O350" s="16">
        <v>12153.87</v>
      </c>
      <c r="P350" s="16">
        <v>67846.13</v>
      </c>
      <c r="Q350" s="17">
        <v>2082</v>
      </c>
    </row>
    <row r="351" spans="1:17" ht="31.5" x14ac:dyDescent="0.25">
      <c r="A351" s="1">
        <v>340</v>
      </c>
      <c r="B351" s="24" t="s">
        <v>508</v>
      </c>
      <c r="C351" s="12" t="s">
        <v>25</v>
      </c>
      <c r="D351" s="22" t="s">
        <v>254</v>
      </c>
      <c r="E351" s="22" t="s">
        <v>47</v>
      </c>
      <c r="F351" s="11" t="s">
        <v>145</v>
      </c>
      <c r="G351" s="14" t="s">
        <v>23</v>
      </c>
      <c r="H351" s="15">
        <v>44256</v>
      </c>
      <c r="I351" s="15">
        <v>44621</v>
      </c>
      <c r="J351" s="16">
        <v>115000</v>
      </c>
      <c r="K351" s="16">
        <v>15633.74</v>
      </c>
      <c r="L351" s="16">
        <v>3300.5</v>
      </c>
      <c r="M351" s="16">
        <v>3496</v>
      </c>
      <c r="N351" s="16">
        <v>1525</v>
      </c>
      <c r="O351" s="16">
        <v>23955.24</v>
      </c>
      <c r="P351" s="16">
        <v>91044.76</v>
      </c>
      <c r="Q351" s="17">
        <v>2082</v>
      </c>
    </row>
    <row r="352" spans="1:17" ht="31.5" x14ac:dyDescent="0.25">
      <c r="A352" s="1">
        <v>341</v>
      </c>
      <c r="B352" s="24" t="s">
        <v>509</v>
      </c>
      <c r="C352" s="12" t="s">
        <v>25</v>
      </c>
      <c r="D352" s="22" t="s">
        <v>233</v>
      </c>
      <c r="E352" s="22" t="s">
        <v>47</v>
      </c>
      <c r="F352" s="11" t="s">
        <v>145</v>
      </c>
      <c r="G352" s="14" t="s">
        <v>23</v>
      </c>
      <c r="H352" s="15">
        <v>44256</v>
      </c>
      <c r="I352" s="15">
        <v>44621</v>
      </c>
      <c r="J352" s="16">
        <v>75000</v>
      </c>
      <c r="K352" s="16">
        <v>6309.38</v>
      </c>
      <c r="L352" s="16">
        <v>2152.5</v>
      </c>
      <c r="M352" s="16">
        <v>2280</v>
      </c>
      <c r="N352" s="13">
        <v>25</v>
      </c>
      <c r="O352" s="16">
        <v>10766.88</v>
      </c>
      <c r="P352" s="16">
        <v>64233.120000000003</v>
      </c>
      <c r="Q352" s="17">
        <v>2082</v>
      </c>
    </row>
    <row r="353" spans="1:17" ht="31.5" x14ac:dyDescent="0.25">
      <c r="A353" s="1">
        <v>342</v>
      </c>
      <c r="B353" s="24" t="s">
        <v>510</v>
      </c>
      <c r="C353" s="12" t="s">
        <v>25</v>
      </c>
      <c r="D353" s="22" t="s">
        <v>340</v>
      </c>
      <c r="E353" s="22" t="s">
        <v>47</v>
      </c>
      <c r="F353" s="11" t="s">
        <v>145</v>
      </c>
      <c r="G353" s="14" t="s">
        <v>23</v>
      </c>
      <c r="H353" s="15">
        <v>44441</v>
      </c>
      <c r="I353" s="15">
        <v>44622</v>
      </c>
      <c r="J353" s="16">
        <v>50000</v>
      </c>
      <c r="K353" s="16">
        <v>1651.48</v>
      </c>
      <c r="L353" s="16">
        <v>1435</v>
      </c>
      <c r="M353" s="16">
        <v>1520</v>
      </c>
      <c r="N353" s="16">
        <v>1375.12</v>
      </c>
      <c r="O353" s="16">
        <v>5981.6</v>
      </c>
      <c r="P353" s="16">
        <v>44018.400000000001</v>
      </c>
      <c r="Q353" s="17">
        <v>2082</v>
      </c>
    </row>
    <row r="354" spans="1:17" ht="31.5" x14ac:dyDescent="0.25">
      <c r="A354" s="1">
        <v>343</v>
      </c>
      <c r="B354" s="24" t="s">
        <v>511</v>
      </c>
      <c r="C354" s="12" t="s">
        <v>19</v>
      </c>
      <c r="D354" s="22" t="s">
        <v>233</v>
      </c>
      <c r="E354" s="22" t="s">
        <v>47</v>
      </c>
      <c r="F354" s="11" t="s">
        <v>145</v>
      </c>
      <c r="G354" s="14" t="s">
        <v>23</v>
      </c>
      <c r="H354" s="15">
        <v>44261</v>
      </c>
      <c r="I354" s="15">
        <v>44627</v>
      </c>
      <c r="J354" s="16">
        <v>80000</v>
      </c>
      <c r="K354" s="16">
        <v>7400.87</v>
      </c>
      <c r="L354" s="16">
        <v>2296</v>
      </c>
      <c r="M354" s="16">
        <v>2432</v>
      </c>
      <c r="N354" s="13">
        <v>25</v>
      </c>
      <c r="O354" s="16">
        <v>12153.87</v>
      </c>
      <c r="P354" s="16">
        <v>67846.13</v>
      </c>
      <c r="Q354" s="17">
        <v>2082</v>
      </c>
    </row>
    <row r="355" spans="1:17" ht="31.5" x14ac:dyDescent="0.25">
      <c r="A355" s="1">
        <v>344</v>
      </c>
      <c r="B355" s="24" t="s">
        <v>512</v>
      </c>
      <c r="C355" s="12" t="s">
        <v>25</v>
      </c>
      <c r="D355" s="22" t="s">
        <v>173</v>
      </c>
      <c r="E355" s="22" t="s">
        <v>47</v>
      </c>
      <c r="F355" s="11" t="s">
        <v>145</v>
      </c>
      <c r="G355" s="14" t="s">
        <v>23</v>
      </c>
      <c r="H355" s="15">
        <v>44262</v>
      </c>
      <c r="I355" s="15">
        <v>44627</v>
      </c>
      <c r="J355" s="16">
        <v>65000</v>
      </c>
      <c r="K355" s="16">
        <v>4427.58</v>
      </c>
      <c r="L355" s="16">
        <v>1865.5</v>
      </c>
      <c r="M355" s="16">
        <v>1976</v>
      </c>
      <c r="N355" s="16">
        <v>5025</v>
      </c>
      <c r="O355" s="16">
        <v>13294.08</v>
      </c>
      <c r="P355" s="16">
        <v>51705.919999999998</v>
      </c>
      <c r="Q355" s="17">
        <v>2082</v>
      </c>
    </row>
    <row r="356" spans="1:17" ht="31.5" x14ac:dyDescent="0.25">
      <c r="A356" s="1">
        <v>345</v>
      </c>
      <c r="B356" s="24" t="s">
        <v>513</v>
      </c>
      <c r="C356" s="12" t="s">
        <v>25</v>
      </c>
      <c r="D356" s="22" t="s">
        <v>233</v>
      </c>
      <c r="E356" s="22" t="s">
        <v>47</v>
      </c>
      <c r="F356" s="11" t="s">
        <v>145</v>
      </c>
      <c r="G356" s="14" t="s">
        <v>23</v>
      </c>
      <c r="H356" s="15">
        <v>44262</v>
      </c>
      <c r="I356" s="15">
        <v>44627</v>
      </c>
      <c r="J356" s="16">
        <v>70000</v>
      </c>
      <c r="K356" s="16">
        <v>5368.48</v>
      </c>
      <c r="L356" s="16">
        <v>2009</v>
      </c>
      <c r="M356" s="16">
        <v>2128</v>
      </c>
      <c r="N356" s="13">
        <v>25</v>
      </c>
      <c r="O356" s="16">
        <v>9530.48</v>
      </c>
      <c r="P356" s="16">
        <v>60469.52</v>
      </c>
      <c r="Q356" s="17">
        <v>2082</v>
      </c>
    </row>
    <row r="357" spans="1:17" ht="31.5" x14ac:dyDescent="0.25">
      <c r="A357" s="1">
        <v>346</v>
      </c>
      <c r="B357" s="24" t="s">
        <v>514</v>
      </c>
      <c r="C357" s="12" t="s">
        <v>25</v>
      </c>
      <c r="D357" s="22" t="s">
        <v>173</v>
      </c>
      <c r="E357" s="22" t="s">
        <v>47</v>
      </c>
      <c r="F357" s="11" t="s">
        <v>145</v>
      </c>
      <c r="G357" s="14" t="s">
        <v>23</v>
      </c>
      <c r="H357" s="15">
        <v>44317</v>
      </c>
      <c r="I357" s="15">
        <v>44627</v>
      </c>
      <c r="J357" s="16">
        <v>65000</v>
      </c>
      <c r="K357" s="16">
        <v>4427.58</v>
      </c>
      <c r="L357" s="16">
        <v>1865.5</v>
      </c>
      <c r="M357" s="16">
        <v>1976</v>
      </c>
      <c r="N357" s="13">
        <v>25</v>
      </c>
      <c r="O357" s="16">
        <v>8294.08</v>
      </c>
      <c r="P357" s="16">
        <v>56705.919999999998</v>
      </c>
      <c r="Q357" s="17">
        <v>2082</v>
      </c>
    </row>
    <row r="358" spans="1:17" ht="31.5" x14ac:dyDescent="0.25">
      <c r="A358" s="1">
        <v>347</v>
      </c>
      <c r="B358" s="24" t="s">
        <v>515</v>
      </c>
      <c r="C358" s="12" t="s">
        <v>25</v>
      </c>
      <c r="D358" s="22" t="s">
        <v>233</v>
      </c>
      <c r="E358" s="22" t="s">
        <v>47</v>
      </c>
      <c r="F358" s="11" t="s">
        <v>145</v>
      </c>
      <c r="G358" s="14" t="s">
        <v>23</v>
      </c>
      <c r="H358" s="15">
        <v>44262</v>
      </c>
      <c r="I358" s="15">
        <v>44627</v>
      </c>
      <c r="J358" s="16">
        <v>60000</v>
      </c>
      <c r="K358" s="16">
        <v>3486.68</v>
      </c>
      <c r="L358" s="16">
        <v>1722</v>
      </c>
      <c r="M358" s="16">
        <v>1824</v>
      </c>
      <c r="N358" s="16">
        <v>1453</v>
      </c>
      <c r="O358" s="16">
        <v>8485.68</v>
      </c>
      <c r="P358" s="16">
        <v>51514.32</v>
      </c>
      <c r="Q358" s="17">
        <v>2082</v>
      </c>
    </row>
    <row r="359" spans="1:17" ht="31.5" x14ac:dyDescent="0.25">
      <c r="A359" s="1">
        <v>348</v>
      </c>
      <c r="B359" s="24" t="s">
        <v>516</v>
      </c>
      <c r="C359" s="12" t="s">
        <v>25</v>
      </c>
      <c r="D359" s="22" t="s">
        <v>254</v>
      </c>
      <c r="E359" s="22" t="s">
        <v>47</v>
      </c>
      <c r="F359" s="11" t="s">
        <v>145</v>
      </c>
      <c r="G359" s="14" t="s">
        <v>23</v>
      </c>
      <c r="H359" s="15">
        <v>44263</v>
      </c>
      <c r="I359" s="15">
        <v>44628</v>
      </c>
      <c r="J359" s="16">
        <v>125000</v>
      </c>
      <c r="K359" s="16">
        <v>17985.990000000002</v>
      </c>
      <c r="L359" s="16">
        <v>3587.5</v>
      </c>
      <c r="M359" s="16">
        <v>3800</v>
      </c>
      <c r="N359" s="13">
        <v>25</v>
      </c>
      <c r="O359" s="16">
        <v>25398.49</v>
      </c>
      <c r="P359" s="16">
        <v>99601.51</v>
      </c>
      <c r="Q359" s="17">
        <v>2082</v>
      </c>
    </row>
    <row r="360" spans="1:17" ht="31.5" x14ac:dyDescent="0.25">
      <c r="A360" s="1">
        <v>349</v>
      </c>
      <c r="B360" s="24" t="s">
        <v>517</v>
      </c>
      <c r="C360" s="12" t="s">
        <v>19</v>
      </c>
      <c r="D360" s="22" t="s">
        <v>254</v>
      </c>
      <c r="E360" s="22" t="s">
        <v>47</v>
      </c>
      <c r="F360" s="11" t="s">
        <v>145</v>
      </c>
      <c r="G360" s="14" t="s">
        <v>23</v>
      </c>
      <c r="H360" s="15">
        <v>44265</v>
      </c>
      <c r="I360" s="15">
        <v>44630</v>
      </c>
      <c r="J360" s="16">
        <v>80000</v>
      </c>
      <c r="K360" s="16">
        <v>7400.87</v>
      </c>
      <c r="L360" s="16">
        <v>2296</v>
      </c>
      <c r="M360" s="16">
        <v>2432</v>
      </c>
      <c r="N360" s="13">
        <v>25</v>
      </c>
      <c r="O360" s="16">
        <v>12153.87</v>
      </c>
      <c r="P360" s="16">
        <v>67846.13</v>
      </c>
      <c r="Q360" s="17">
        <v>2082</v>
      </c>
    </row>
    <row r="361" spans="1:17" ht="31.5" x14ac:dyDescent="0.25">
      <c r="A361" s="1">
        <v>350</v>
      </c>
      <c r="B361" s="24" t="s">
        <v>518</v>
      </c>
      <c r="C361" s="12" t="s">
        <v>19</v>
      </c>
      <c r="D361" s="22" t="s">
        <v>254</v>
      </c>
      <c r="E361" s="22" t="s">
        <v>47</v>
      </c>
      <c r="F361" s="11" t="s">
        <v>145</v>
      </c>
      <c r="G361" s="14" t="s">
        <v>23</v>
      </c>
      <c r="H361" s="15">
        <v>44266</v>
      </c>
      <c r="I361" s="15">
        <v>44631</v>
      </c>
      <c r="J361" s="16">
        <v>115000</v>
      </c>
      <c r="K361" s="16">
        <v>15633.74</v>
      </c>
      <c r="L361" s="16">
        <v>3300.5</v>
      </c>
      <c r="M361" s="16">
        <v>3496</v>
      </c>
      <c r="N361" s="13">
        <v>25</v>
      </c>
      <c r="O361" s="16">
        <v>22455.24</v>
      </c>
      <c r="P361" s="16">
        <v>92544.76</v>
      </c>
      <c r="Q361" s="17">
        <v>2082</v>
      </c>
    </row>
    <row r="362" spans="1:17" ht="31.5" x14ac:dyDescent="0.25">
      <c r="A362" s="1">
        <v>351</v>
      </c>
      <c r="B362" s="24" t="s">
        <v>519</v>
      </c>
      <c r="C362" s="12" t="s">
        <v>25</v>
      </c>
      <c r="D362" s="22" t="s">
        <v>254</v>
      </c>
      <c r="E362" s="22" t="s">
        <v>47</v>
      </c>
      <c r="F362" s="11" t="s">
        <v>145</v>
      </c>
      <c r="G362" s="14" t="s">
        <v>23</v>
      </c>
      <c r="H362" s="15">
        <v>44297</v>
      </c>
      <c r="I362" s="15">
        <v>44631</v>
      </c>
      <c r="J362" s="16">
        <v>115000</v>
      </c>
      <c r="K362" s="16">
        <v>15633.74</v>
      </c>
      <c r="L362" s="16">
        <v>3300.5</v>
      </c>
      <c r="M362" s="16">
        <v>3496</v>
      </c>
      <c r="N362" s="13">
        <v>25</v>
      </c>
      <c r="O362" s="16">
        <v>22455.24</v>
      </c>
      <c r="P362" s="16">
        <v>92544.76</v>
      </c>
      <c r="Q362" s="17">
        <v>2082</v>
      </c>
    </row>
    <row r="363" spans="1:17" ht="31.5" x14ac:dyDescent="0.25">
      <c r="A363" s="1">
        <v>352</v>
      </c>
      <c r="B363" s="24" t="s">
        <v>520</v>
      </c>
      <c r="C363" s="12" t="s">
        <v>25</v>
      </c>
      <c r="D363" s="22" t="s">
        <v>254</v>
      </c>
      <c r="E363" s="22" t="s">
        <v>47</v>
      </c>
      <c r="F363" s="11" t="s">
        <v>145</v>
      </c>
      <c r="G363" s="14" t="s">
        <v>23</v>
      </c>
      <c r="H363" s="15">
        <v>44266</v>
      </c>
      <c r="I363" s="15">
        <v>44631</v>
      </c>
      <c r="J363" s="16">
        <v>85000</v>
      </c>
      <c r="K363" s="16">
        <v>8576.99</v>
      </c>
      <c r="L363" s="16">
        <v>2439.5</v>
      </c>
      <c r="M363" s="16">
        <v>2584</v>
      </c>
      <c r="N363" s="13">
        <v>25</v>
      </c>
      <c r="O363" s="16">
        <v>13625.49</v>
      </c>
      <c r="P363" s="16">
        <v>71374.509999999995</v>
      </c>
      <c r="Q363" s="17">
        <v>2082</v>
      </c>
    </row>
    <row r="364" spans="1:17" ht="31.5" x14ac:dyDescent="0.25">
      <c r="A364" s="1">
        <v>353</v>
      </c>
      <c r="B364" s="24" t="s">
        <v>521</v>
      </c>
      <c r="C364" s="12" t="s">
        <v>25</v>
      </c>
      <c r="D364" s="22" t="s">
        <v>254</v>
      </c>
      <c r="E364" s="22" t="s">
        <v>47</v>
      </c>
      <c r="F364" s="11" t="s">
        <v>145</v>
      </c>
      <c r="G364" s="14" t="s">
        <v>23</v>
      </c>
      <c r="H364" s="15">
        <v>44266</v>
      </c>
      <c r="I364" s="15">
        <v>44631</v>
      </c>
      <c r="J364" s="16">
        <v>125000</v>
      </c>
      <c r="K364" s="16">
        <v>17985.990000000002</v>
      </c>
      <c r="L364" s="16">
        <v>3587.5</v>
      </c>
      <c r="M364" s="16">
        <v>3800</v>
      </c>
      <c r="N364" s="13">
        <v>25</v>
      </c>
      <c r="O364" s="16">
        <v>25398.49</v>
      </c>
      <c r="P364" s="16">
        <v>99601.51</v>
      </c>
      <c r="Q364" s="17">
        <v>2082</v>
      </c>
    </row>
    <row r="365" spans="1:17" ht="31.5" x14ac:dyDescent="0.25">
      <c r="A365" s="1">
        <v>354</v>
      </c>
      <c r="B365" s="24" t="s">
        <v>522</v>
      </c>
      <c r="C365" s="12" t="s">
        <v>25</v>
      </c>
      <c r="D365" s="22" t="s">
        <v>233</v>
      </c>
      <c r="E365" s="22" t="s">
        <v>47</v>
      </c>
      <c r="F365" s="11" t="s">
        <v>145</v>
      </c>
      <c r="G365" s="14" t="s">
        <v>23</v>
      </c>
      <c r="H365" s="15">
        <v>44266</v>
      </c>
      <c r="I365" s="15">
        <v>44631</v>
      </c>
      <c r="J365" s="16">
        <v>70000</v>
      </c>
      <c r="K365" s="16">
        <v>5368.48</v>
      </c>
      <c r="L365" s="16">
        <v>2009</v>
      </c>
      <c r="M365" s="16">
        <v>2128</v>
      </c>
      <c r="N365" s="13">
        <v>25</v>
      </c>
      <c r="O365" s="16">
        <v>9530.48</v>
      </c>
      <c r="P365" s="16">
        <v>60469.52</v>
      </c>
      <c r="Q365" s="17">
        <v>2082</v>
      </c>
    </row>
    <row r="366" spans="1:17" ht="31.5" x14ac:dyDescent="0.25">
      <c r="A366" s="1">
        <v>355</v>
      </c>
      <c r="B366" s="24" t="s">
        <v>523</v>
      </c>
      <c r="C366" s="12" t="s">
        <v>19</v>
      </c>
      <c r="D366" s="22" t="s">
        <v>254</v>
      </c>
      <c r="E366" s="22" t="s">
        <v>47</v>
      </c>
      <c r="F366" s="11" t="s">
        <v>145</v>
      </c>
      <c r="G366" s="14" t="s">
        <v>23</v>
      </c>
      <c r="H366" s="15">
        <v>44266</v>
      </c>
      <c r="I366" s="15">
        <v>44631</v>
      </c>
      <c r="J366" s="16">
        <v>115000</v>
      </c>
      <c r="K366" s="16">
        <v>15633.74</v>
      </c>
      <c r="L366" s="16">
        <v>3300.5</v>
      </c>
      <c r="M366" s="16">
        <v>3496</v>
      </c>
      <c r="N366" s="13">
        <v>25</v>
      </c>
      <c r="O366" s="16">
        <v>22455.24</v>
      </c>
      <c r="P366" s="16">
        <v>92544.76</v>
      </c>
      <c r="Q366" s="17">
        <v>2082</v>
      </c>
    </row>
    <row r="367" spans="1:17" ht="31.5" x14ac:dyDescent="0.25">
      <c r="A367" s="1">
        <v>356</v>
      </c>
      <c r="B367" s="24" t="s">
        <v>524</v>
      </c>
      <c r="C367" s="12" t="s">
        <v>25</v>
      </c>
      <c r="D367" s="22" t="s">
        <v>254</v>
      </c>
      <c r="E367" s="22" t="s">
        <v>47</v>
      </c>
      <c r="F367" s="11" t="s">
        <v>145</v>
      </c>
      <c r="G367" s="14" t="s">
        <v>23</v>
      </c>
      <c r="H367" s="15">
        <v>44272</v>
      </c>
      <c r="I367" s="15">
        <v>44637</v>
      </c>
      <c r="J367" s="16">
        <v>115000</v>
      </c>
      <c r="K367" s="16">
        <v>15633.74</v>
      </c>
      <c r="L367" s="16">
        <v>3300.5</v>
      </c>
      <c r="M367" s="16">
        <v>3496</v>
      </c>
      <c r="N367" s="13">
        <v>25</v>
      </c>
      <c r="O367" s="16">
        <v>22455.24</v>
      </c>
      <c r="P367" s="16">
        <v>92544.76</v>
      </c>
      <c r="Q367" s="17">
        <v>2082</v>
      </c>
    </row>
    <row r="368" spans="1:17" ht="31.5" x14ac:dyDescent="0.25">
      <c r="A368" s="1">
        <v>357</v>
      </c>
      <c r="B368" s="24" t="s">
        <v>525</v>
      </c>
      <c r="C368" s="12" t="s">
        <v>25</v>
      </c>
      <c r="D368" s="22" t="s">
        <v>233</v>
      </c>
      <c r="E368" s="22" t="s">
        <v>47</v>
      </c>
      <c r="F368" s="11" t="s">
        <v>145</v>
      </c>
      <c r="G368" s="14" t="s">
        <v>23</v>
      </c>
      <c r="H368" s="15">
        <v>44273</v>
      </c>
      <c r="I368" s="15">
        <v>44639</v>
      </c>
      <c r="J368" s="16">
        <v>80000</v>
      </c>
      <c r="K368" s="16">
        <v>7400.87</v>
      </c>
      <c r="L368" s="16">
        <v>2296</v>
      </c>
      <c r="M368" s="16">
        <v>2432</v>
      </c>
      <c r="N368" s="13">
        <v>25</v>
      </c>
      <c r="O368" s="16">
        <v>12153.87</v>
      </c>
      <c r="P368" s="16">
        <v>67846.13</v>
      </c>
      <c r="Q368" s="17">
        <v>2082</v>
      </c>
    </row>
    <row r="369" spans="1:17" ht="31.5" x14ac:dyDescent="0.25">
      <c r="A369" s="1">
        <v>358</v>
      </c>
      <c r="B369" s="24" t="s">
        <v>526</v>
      </c>
      <c r="C369" s="12" t="s">
        <v>25</v>
      </c>
      <c r="D369" s="22" t="s">
        <v>233</v>
      </c>
      <c r="E369" s="22" t="s">
        <v>47</v>
      </c>
      <c r="F369" s="11" t="s">
        <v>145</v>
      </c>
      <c r="G369" s="14" t="s">
        <v>23</v>
      </c>
      <c r="H369" s="15">
        <v>44275</v>
      </c>
      <c r="I369" s="15">
        <v>44640</v>
      </c>
      <c r="J369" s="16">
        <v>80000</v>
      </c>
      <c r="K369" s="16">
        <v>7400.87</v>
      </c>
      <c r="L369" s="16">
        <v>2296</v>
      </c>
      <c r="M369" s="16">
        <v>2432</v>
      </c>
      <c r="N369" s="13">
        <v>25</v>
      </c>
      <c r="O369" s="16">
        <v>12153.87</v>
      </c>
      <c r="P369" s="16">
        <v>67846.13</v>
      </c>
      <c r="Q369" s="17">
        <v>2082</v>
      </c>
    </row>
    <row r="370" spans="1:17" ht="31.5" x14ac:dyDescent="0.25">
      <c r="A370" s="1">
        <v>359</v>
      </c>
      <c r="B370" s="24" t="s">
        <v>527</v>
      </c>
      <c r="C370" s="12" t="s">
        <v>25</v>
      </c>
      <c r="D370" s="22" t="s">
        <v>233</v>
      </c>
      <c r="E370" s="22" t="s">
        <v>47</v>
      </c>
      <c r="F370" s="11" t="s">
        <v>145</v>
      </c>
      <c r="G370" s="14" t="s">
        <v>23</v>
      </c>
      <c r="H370" s="15">
        <v>44275</v>
      </c>
      <c r="I370" s="15">
        <v>44640</v>
      </c>
      <c r="J370" s="16">
        <v>40000</v>
      </c>
      <c r="K370" s="13">
        <v>442.65</v>
      </c>
      <c r="L370" s="16">
        <v>1148</v>
      </c>
      <c r="M370" s="16">
        <v>1216</v>
      </c>
      <c r="N370" s="13">
        <v>25</v>
      </c>
      <c r="O370" s="16">
        <v>2831.65</v>
      </c>
      <c r="P370" s="16">
        <v>37168.35</v>
      </c>
      <c r="Q370" s="17">
        <v>2082</v>
      </c>
    </row>
    <row r="371" spans="1:17" ht="31.5" x14ac:dyDescent="0.25">
      <c r="A371" s="1">
        <v>360</v>
      </c>
      <c r="B371" s="24" t="s">
        <v>528</v>
      </c>
      <c r="C371" s="12" t="s">
        <v>25</v>
      </c>
      <c r="D371" s="22" t="s">
        <v>233</v>
      </c>
      <c r="E371" s="22" t="s">
        <v>47</v>
      </c>
      <c r="F371" s="11" t="s">
        <v>145</v>
      </c>
      <c r="G371" s="14" t="s">
        <v>23</v>
      </c>
      <c r="H371" s="15">
        <v>44276</v>
      </c>
      <c r="I371" s="15">
        <v>44641</v>
      </c>
      <c r="J371" s="16">
        <v>50000</v>
      </c>
      <c r="K371" s="16">
        <v>1854</v>
      </c>
      <c r="L371" s="16">
        <v>1435</v>
      </c>
      <c r="M371" s="16">
        <v>1520</v>
      </c>
      <c r="N371" s="13">
        <v>25</v>
      </c>
      <c r="O371" s="16">
        <v>4834</v>
      </c>
      <c r="P371" s="16">
        <v>45166</v>
      </c>
      <c r="Q371" s="17">
        <v>2082</v>
      </c>
    </row>
    <row r="372" spans="1:17" ht="31.5" x14ac:dyDescent="0.25">
      <c r="A372" s="1">
        <v>361</v>
      </c>
      <c r="B372" s="24" t="s">
        <v>529</v>
      </c>
      <c r="C372" s="12" t="s">
        <v>19</v>
      </c>
      <c r="D372" s="22" t="s">
        <v>233</v>
      </c>
      <c r="E372" s="22" t="s">
        <v>47</v>
      </c>
      <c r="F372" s="11" t="s">
        <v>145</v>
      </c>
      <c r="G372" s="14" t="s">
        <v>23</v>
      </c>
      <c r="H372" s="15">
        <v>44275</v>
      </c>
      <c r="I372" s="15">
        <v>44641</v>
      </c>
      <c r="J372" s="16">
        <v>40000</v>
      </c>
      <c r="K372" s="13">
        <v>442.65</v>
      </c>
      <c r="L372" s="16">
        <v>1148</v>
      </c>
      <c r="M372" s="16">
        <v>1216</v>
      </c>
      <c r="N372" s="13">
        <v>25</v>
      </c>
      <c r="O372" s="16">
        <v>2831.65</v>
      </c>
      <c r="P372" s="16">
        <v>37168.35</v>
      </c>
      <c r="Q372" s="17">
        <v>2082</v>
      </c>
    </row>
    <row r="373" spans="1:17" ht="31.5" x14ac:dyDescent="0.25">
      <c r="A373" s="1">
        <v>362</v>
      </c>
      <c r="B373" s="24" t="s">
        <v>530</v>
      </c>
      <c r="C373" s="12" t="s">
        <v>25</v>
      </c>
      <c r="D373" s="22" t="s">
        <v>233</v>
      </c>
      <c r="E373" s="22" t="s">
        <v>47</v>
      </c>
      <c r="F373" s="11" t="s">
        <v>145</v>
      </c>
      <c r="G373" s="14" t="s">
        <v>23</v>
      </c>
      <c r="H373" s="15">
        <v>44275</v>
      </c>
      <c r="I373" s="15">
        <v>44641</v>
      </c>
      <c r="J373" s="16">
        <v>50000</v>
      </c>
      <c r="K373" s="16">
        <v>1854</v>
      </c>
      <c r="L373" s="16">
        <v>1435</v>
      </c>
      <c r="M373" s="16">
        <v>1520</v>
      </c>
      <c r="N373" s="13">
        <v>25</v>
      </c>
      <c r="O373" s="16">
        <v>4834</v>
      </c>
      <c r="P373" s="16">
        <v>45166</v>
      </c>
      <c r="Q373" s="17">
        <v>2082</v>
      </c>
    </row>
    <row r="374" spans="1:17" ht="31.5" x14ac:dyDescent="0.25">
      <c r="A374" s="1">
        <v>363</v>
      </c>
      <c r="B374" s="24" t="s">
        <v>531</v>
      </c>
      <c r="C374" s="12" t="s">
        <v>19</v>
      </c>
      <c r="D374" s="22" t="s">
        <v>233</v>
      </c>
      <c r="E374" s="22" t="s">
        <v>47</v>
      </c>
      <c r="F374" s="11" t="s">
        <v>145</v>
      </c>
      <c r="G374" s="14" t="s">
        <v>23</v>
      </c>
      <c r="H374" s="15">
        <v>44276</v>
      </c>
      <c r="I374" s="15">
        <v>44641</v>
      </c>
      <c r="J374" s="16">
        <v>70000</v>
      </c>
      <c r="K374" s="16">
        <v>5368.48</v>
      </c>
      <c r="L374" s="16">
        <v>2009</v>
      </c>
      <c r="M374" s="16">
        <v>2128</v>
      </c>
      <c r="N374" s="13">
        <v>25</v>
      </c>
      <c r="O374" s="16">
        <v>9530.48</v>
      </c>
      <c r="P374" s="16">
        <v>60469.52</v>
      </c>
      <c r="Q374" s="17">
        <v>2082</v>
      </c>
    </row>
    <row r="375" spans="1:17" ht="31.5" x14ac:dyDescent="0.25">
      <c r="A375" s="1">
        <v>364</v>
      </c>
      <c r="B375" s="24" t="s">
        <v>532</v>
      </c>
      <c r="C375" s="12" t="s">
        <v>25</v>
      </c>
      <c r="D375" s="22" t="s">
        <v>168</v>
      </c>
      <c r="E375" s="22" t="s">
        <v>47</v>
      </c>
      <c r="F375" s="11" t="s">
        <v>145</v>
      </c>
      <c r="G375" s="14" t="s">
        <v>23</v>
      </c>
      <c r="H375" s="15">
        <v>44278</v>
      </c>
      <c r="I375" s="15">
        <v>44643</v>
      </c>
      <c r="J375" s="16">
        <v>35000</v>
      </c>
      <c r="K375" s="13">
        <v>0</v>
      </c>
      <c r="L375" s="16">
        <v>1004.5</v>
      </c>
      <c r="M375" s="16">
        <v>1064</v>
      </c>
      <c r="N375" s="13">
        <v>25</v>
      </c>
      <c r="O375" s="16">
        <v>2093.5</v>
      </c>
      <c r="P375" s="16">
        <v>32906.5</v>
      </c>
      <c r="Q375" s="17">
        <v>2082</v>
      </c>
    </row>
    <row r="376" spans="1:17" ht="31.5" x14ac:dyDescent="0.25">
      <c r="A376" s="1">
        <v>365</v>
      </c>
      <c r="B376" s="24" t="s">
        <v>533</v>
      </c>
      <c r="C376" s="12" t="s">
        <v>19</v>
      </c>
      <c r="D376" s="22" t="s">
        <v>254</v>
      </c>
      <c r="E376" s="22" t="s">
        <v>47</v>
      </c>
      <c r="F376" s="11" t="s">
        <v>145</v>
      </c>
      <c r="G376" s="14" t="s">
        <v>23</v>
      </c>
      <c r="H376" s="15">
        <v>44280</v>
      </c>
      <c r="I376" s="15">
        <v>44645</v>
      </c>
      <c r="J376" s="16">
        <v>115000</v>
      </c>
      <c r="K376" s="16">
        <v>15633.74</v>
      </c>
      <c r="L376" s="16">
        <v>3300.5</v>
      </c>
      <c r="M376" s="16">
        <v>3496</v>
      </c>
      <c r="N376" s="13">
        <v>25</v>
      </c>
      <c r="O376" s="16">
        <v>22455.24</v>
      </c>
      <c r="P376" s="16">
        <v>92544.76</v>
      </c>
      <c r="Q376" s="17">
        <v>2082</v>
      </c>
    </row>
    <row r="377" spans="1:17" ht="31.5" x14ac:dyDescent="0.25">
      <c r="A377" s="1">
        <v>366</v>
      </c>
      <c r="B377" s="24" t="s">
        <v>534</v>
      </c>
      <c r="C377" s="12" t="s">
        <v>25</v>
      </c>
      <c r="D377" s="22" t="s">
        <v>254</v>
      </c>
      <c r="E377" s="22" t="s">
        <v>47</v>
      </c>
      <c r="F377" s="11" t="s">
        <v>145</v>
      </c>
      <c r="G377" s="14" t="s">
        <v>23</v>
      </c>
      <c r="H377" s="15">
        <v>44284</v>
      </c>
      <c r="I377" s="15">
        <v>44649</v>
      </c>
      <c r="J377" s="16">
        <v>140000</v>
      </c>
      <c r="K377" s="16">
        <v>21514.37</v>
      </c>
      <c r="L377" s="16">
        <v>4018</v>
      </c>
      <c r="M377" s="16">
        <v>4256</v>
      </c>
      <c r="N377" s="13">
        <v>25</v>
      </c>
      <c r="O377" s="16">
        <v>29813.37</v>
      </c>
      <c r="P377" s="16">
        <v>110186.63</v>
      </c>
      <c r="Q377" s="17">
        <v>2082</v>
      </c>
    </row>
    <row r="378" spans="1:17" ht="31.5" x14ac:dyDescent="0.25">
      <c r="A378" s="1">
        <v>367</v>
      </c>
      <c r="B378" s="24" t="s">
        <v>535</v>
      </c>
      <c r="C378" s="12" t="s">
        <v>19</v>
      </c>
      <c r="D378" s="22" t="s">
        <v>254</v>
      </c>
      <c r="E378" s="22" t="s">
        <v>47</v>
      </c>
      <c r="F378" s="11" t="s">
        <v>145</v>
      </c>
      <c r="G378" s="14" t="s">
        <v>23</v>
      </c>
      <c r="H378" s="15">
        <v>44284</v>
      </c>
      <c r="I378" s="15">
        <v>44649</v>
      </c>
      <c r="J378" s="16">
        <v>115000</v>
      </c>
      <c r="K378" s="16">
        <v>15633.74</v>
      </c>
      <c r="L378" s="16">
        <v>3300.5</v>
      </c>
      <c r="M378" s="16">
        <v>3496</v>
      </c>
      <c r="N378" s="13">
        <v>25</v>
      </c>
      <c r="O378" s="16">
        <v>22455.24</v>
      </c>
      <c r="P378" s="16">
        <v>92544.76</v>
      </c>
      <c r="Q378" s="17">
        <v>2082</v>
      </c>
    </row>
    <row r="379" spans="1:17" ht="31.5" x14ac:dyDescent="0.25">
      <c r="A379" s="1">
        <v>368</v>
      </c>
      <c r="B379" s="24" t="s">
        <v>536</v>
      </c>
      <c r="C379" s="12" t="s">
        <v>25</v>
      </c>
      <c r="D379" s="22" t="s">
        <v>233</v>
      </c>
      <c r="E379" s="22" t="s">
        <v>47</v>
      </c>
      <c r="F379" s="11" t="s">
        <v>145</v>
      </c>
      <c r="G379" s="14" t="s">
        <v>23</v>
      </c>
      <c r="H379" s="15">
        <v>44287</v>
      </c>
      <c r="I379" s="15">
        <v>44652</v>
      </c>
      <c r="J379" s="16">
        <v>40000</v>
      </c>
      <c r="K379" s="13">
        <v>442.65</v>
      </c>
      <c r="L379" s="16">
        <v>1148</v>
      </c>
      <c r="M379" s="16">
        <v>1216</v>
      </c>
      <c r="N379" s="13">
        <v>25</v>
      </c>
      <c r="O379" s="16">
        <v>2831.65</v>
      </c>
      <c r="P379" s="16">
        <v>37168.35</v>
      </c>
      <c r="Q379" s="17">
        <v>2082</v>
      </c>
    </row>
    <row r="380" spans="1:17" ht="31.5" x14ac:dyDescent="0.25">
      <c r="A380" s="1">
        <v>369</v>
      </c>
      <c r="B380" s="24" t="s">
        <v>537</v>
      </c>
      <c r="C380" s="12" t="s">
        <v>19</v>
      </c>
      <c r="D380" s="22" t="s">
        <v>254</v>
      </c>
      <c r="E380" s="22" t="s">
        <v>47</v>
      </c>
      <c r="F380" s="11" t="s">
        <v>145</v>
      </c>
      <c r="G380" s="14" t="s">
        <v>23</v>
      </c>
      <c r="H380" s="15">
        <v>44287</v>
      </c>
      <c r="I380" s="15">
        <v>44652</v>
      </c>
      <c r="J380" s="16">
        <v>115000</v>
      </c>
      <c r="K380" s="16">
        <v>15633.74</v>
      </c>
      <c r="L380" s="16">
        <v>3300.5</v>
      </c>
      <c r="M380" s="16">
        <v>3496</v>
      </c>
      <c r="N380" s="13">
        <v>25</v>
      </c>
      <c r="O380" s="16">
        <v>22455.24</v>
      </c>
      <c r="P380" s="16">
        <v>92544.76</v>
      </c>
      <c r="Q380" s="17">
        <v>2082</v>
      </c>
    </row>
    <row r="381" spans="1:17" ht="31.5" x14ac:dyDescent="0.25">
      <c r="A381" s="1">
        <v>370</v>
      </c>
      <c r="B381" s="24" t="s">
        <v>538</v>
      </c>
      <c r="C381" s="12" t="s">
        <v>25</v>
      </c>
      <c r="D381" s="22" t="s">
        <v>173</v>
      </c>
      <c r="E381" s="22" t="s">
        <v>47</v>
      </c>
      <c r="F381" s="11" t="s">
        <v>145</v>
      </c>
      <c r="G381" s="14" t="s">
        <v>23</v>
      </c>
      <c r="H381" s="15">
        <v>44287</v>
      </c>
      <c r="I381" s="15">
        <v>44652</v>
      </c>
      <c r="J381" s="16">
        <v>40000</v>
      </c>
      <c r="K381" s="13">
        <v>442.65</v>
      </c>
      <c r="L381" s="16">
        <v>1148</v>
      </c>
      <c r="M381" s="16">
        <v>1216</v>
      </c>
      <c r="N381" s="13">
        <v>25</v>
      </c>
      <c r="O381" s="16">
        <v>2831.65</v>
      </c>
      <c r="P381" s="16">
        <v>37168.35</v>
      </c>
      <c r="Q381" s="17">
        <v>2082</v>
      </c>
    </row>
    <row r="382" spans="1:17" ht="31.5" x14ac:dyDescent="0.25">
      <c r="A382" s="1">
        <v>371</v>
      </c>
      <c r="B382" s="24" t="s">
        <v>539</v>
      </c>
      <c r="C382" s="12" t="s">
        <v>19</v>
      </c>
      <c r="D382" s="22" t="s">
        <v>233</v>
      </c>
      <c r="E382" s="22" t="s">
        <v>47</v>
      </c>
      <c r="F382" s="11" t="s">
        <v>145</v>
      </c>
      <c r="G382" s="14" t="s">
        <v>23</v>
      </c>
      <c r="H382" s="15">
        <v>44287</v>
      </c>
      <c r="I382" s="15">
        <v>44652</v>
      </c>
      <c r="J382" s="16">
        <v>85000</v>
      </c>
      <c r="K382" s="16">
        <v>8576.99</v>
      </c>
      <c r="L382" s="16">
        <v>2439.5</v>
      </c>
      <c r="M382" s="16">
        <v>2584</v>
      </c>
      <c r="N382" s="13">
        <v>25</v>
      </c>
      <c r="O382" s="16">
        <v>13625.49</v>
      </c>
      <c r="P382" s="16">
        <v>71374.509999999995</v>
      </c>
      <c r="Q382" s="17">
        <v>2082</v>
      </c>
    </row>
    <row r="383" spans="1:17" ht="31.5" x14ac:dyDescent="0.25">
      <c r="A383" s="1">
        <v>372</v>
      </c>
      <c r="B383" s="24" t="s">
        <v>540</v>
      </c>
      <c r="C383" s="12" t="s">
        <v>19</v>
      </c>
      <c r="D383" s="22" t="s">
        <v>233</v>
      </c>
      <c r="E383" s="22" t="s">
        <v>47</v>
      </c>
      <c r="F383" s="11" t="s">
        <v>145</v>
      </c>
      <c r="G383" s="14" t="s">
        <v>23</v>
      </c>
      <c r="H383" s="15">
        <v>44291</v>
      </c>
      <c r="I383" s="15">
        <v>44656</v>
      </c>
      <c r="J383" s="16">
        <v>65000</v>
      </c>
      <c r="K383" s="16">
        <v>4427.58</v>
      </c>
      <c r="L383" s="16">
        <v>1865.5</v>
      </c>
      <c r="M383" s="16">
        <v>1976</v>
      </c>
      <c r="N383" s="13">
        <v>25</v>
      </c>
      <c r="O383" s="16">
        <v>8294.08</v>
      </c>
      <c r="P383" s="16">
        <v>56705.919999999998</v>
      </c>
      <c r="Q383" s="17">
        <v>2082</v>
      </c>
    </row>
    <row r="384" spans="1:17" ht="31.5" x14ac:dyDescent="0.25">
      <c r="A384" s="1">
        <v>373</v>
      </c>
      <c r="B384" s="24" t="s">
        <v>541</v>
      </c>
      <c r="C384" s="12" t="s">
        <v>19</v>
      </c>
      <c r="D384" s="22" t="s">
        <v>233</v>
      </c>
      <c r="E384" s="22" t="s">
        <v>47</v>
      </c>
      <c r="F384" s="11" t="s">
        <v>145</v>
      </c>
      <c r="G384" s="14" t="s">
        <v>23</v>
      </c>
      <c r="H384" s="15">
        <v>44295</v>
      </c>
      <c r="I384" s="15">
        <v>44660</v>
      </c>
      <c r="J384" s="16">
        <v>50000</v>
      </c>
      <c r="K384" s="16">
        <v>1854</v>
      </c>
      <c r="L384" s="16">
        <v>1435</v>
      </c>
      <c r="M384" s="16">
        <v>1520</v>
      </c>
      <c r="N384" s="13">
        <v>25</v>
      </c>
      <c r="O384" s="16">
        <v>4834</v>
      </c>
      <c r="P384" s="16">
        <v>45166</v>
      </c>
      <c r="Q384" s="17">
        <v>2082</v>
      </c>
    </row>
    <row r="385" spans="1:17" ht="31.5" x14ac:dyDescent="0.25">
      <c r="A385" s="1">
        <v>374</v>
      </c>
      <c r="B385" s="24" t="s">
        <v>542</v>
      </c>
      <c r="C385" s="12" t="s">
        <v>19</v>
      </c>
      <c r="D385" s="22" t="s">
        <v>233</v>
      </c>
      <c r="E385" s="22" t="s">
        <v>47</v>
      </c>
      <c r="F385" s="11" t="s">
        <v>145</v>
      </c>
      <c r="G385" s="14" t="s">
        <v>23</v>
      </c>
      <c r="H385" s="15">
        <v>44303</v>
      </c>
      <c r="I385" s="15">
        <v>44668</v>
      </c>
      <c r="J385" s="16">
        <v>40000</v>
      </c>
      <c r="K385" s="13">
        <v>442.65</v>
      </c>
      <c r="L385" s="16">
        <v>1148</v>
      </c>
      <c r="M385" s="16">
        <v>1216</v>
      </c>
      <c r="N385" s="13">
        <v>25</v>
      </c>
      <c r="O385" s="16">
        <v>2831.65</v>
      </c>
      <c r="P385" s="16">
        <v>37168.35</v>
      </c>
      <c r="Q385" s="17">
        <v>2082</v>
      </c>
    </row>
    <row r="386" spans="1:17" ht="31.5" x14ac:dyDescent="0.25">
      <c r="A386" s="1">
        <v>375</v>
      </c>
      <c r="B386" s="24" t="s">
        <v>543</v>
      </c>
      <c r="C386" s="12" t="s">
        <v>25</v>
      </c>
      <c r="D386" s="22" t="s">
        <v>254</v>
      </c>
      <c r="E386" s="22" t="s">
        <v>47</v>
      </c>
      <c r="F386" s="11" t="s">
        <v>145</v>
      </c>
      <c r="G386" s="14" t="s">
        <v>23</v>
      </c>
      <c r="H386" s="15">
        <v>44305</v>
      </c>
      <c r="I386" s="15">
        <v>44670</v>
      </c>
      <c r="J386" s="16">
        <v>85000</v>
      </c>
      <c r="K386" s="16">
        <v>8576.99</v>
      </c>
      <c r="L386" s="16">
        <v>2439.5</v>
      </c>
      <c r="M386" s="16">
        <v>2584</v>
      </c>
      <c r="N386" s="13">
        <v>25</v>
      </c>
      <c r="O386" s="16">
        <v>13625.49</v>
      </c>
      <c r="P386" s="16">
        <v>71374.509999999995</v>
      </c>
      <c r="Q386" s="17">
        <v>2082</v>
      </c>
    </row>
    <row r="387" spans="1:17" ht="31.5" x14ac:dyDescent="0.25">
      <c r="A387" s="1">
        <v>376</v>
      </c>
      <c r="B387" s="24" t="s">
        <v>544</v>
      </c>
      <c r="C387" s="12" t="s">
        <v>25</v>
      </c>
      <c r="D387" s="22" t="s">
        <v>254</v>
      </c>
      <c r="E387" s="22" t="s">
        <v>47</v>
      </c>
      <c r="F387" s="11" t="s">
        <v>145</v>
      </c>
      <c r="G387" s="14" t="s">
        <v>23</v>
      </c>
      <c r="H387" s="15">
        <v>44308</v>
      </c>
      <c r="I387" s="15">
        <v>44673</v>
      </c>
      <c r="J387" s="16">
        <v>85000</v>
      </c>
      <c r="K387" s="16">
        <v>8576.99</v>
      </c>
      <c r="L387" s="16">
        <v>2439.5</v>
      </c>
      <c r="M387" s="16">
        <v>2584</v>
      </c>
      <c r="N387" s="13">
        <v>25</v>
      </c>
      <c r="O387" s="16">
        <v>13625.49</v>
      </c>
      <c r="P387" s="16">
        <v>71374.509999999995</v>
      </c>
      <c r="Q387" s="17">
        <v>2082</v>
      </c>
    </row>
    <row r="388" spans="1:17" ht="31.5" x14ac:dyDescent="0.25">
      <c r="A388" s="1">
        <v>377</v>
      </c>
      <c r="B388" s="24" t="s">
        <v>545</v>
      </c>
      <c r="C388" s="12" t="s">
        <v>25</v>
      </c>
      <c r="D388" s="22" t="s">
        <v>233</v>
      </c>
      <c r="E388" s="22" t="s">
        <v>47</v>
      </c>
      <c r="F388" s="11" t="s">
        <v>145</v>
      </c>
      <c r="G388" s="14" t="s">
        <v>23</v>
      </c>
      <c r="H388" s="15">
        <v>44308</v>
      </c>
      <c r="I388" s="15">
        <v>44673</v>
      </c>
      <c r="J388" s="16">
        <v>45000</v>
      </c>
      <c r="K388" s="16">
        <v>1148.33</v>
      </c>
      <c r="L388" s="16">
        <v>1291.5</v>
      </c>
      <c r="M388" s="16">
        <v>1368</v>
      </c>
      <c r="N388" s="13">
        <v>25</v>
      </c>
      <c r="O388" s="16">
        <v>3832.83</v>
      </c>
      <c r="P388" s="16">
        <v>41167.17</v>
      </c>
      <c r="Q388" s="17">
        <v>2082</v>
      </c>
    </row>
    <row r="389" spans="1:17" ht="31.5" x14ac:dyDescent="0.25">
      <c r="A389" s="1">
        <v>378</v>
      </c>
      <c r="B389" s="24" t="s">
        <v>546</v>
      </c>
      <c r="C389" s="12" t="s">
        <v>25</v>
      </c>
      <c r="D389" s="22" t="s">
        <v>233</v>
      </c>
      <c r="E389" s="22" t="s">
        <v>47</v>
      </c>
      <c r="F389" s="11" t="s">
        <v>145</v>
      </c>
      <c r="G389" s="14" t="s">
        <v>23</v>
      </c>
      <c r="H389" s="15">
        <v>44309</v>
      </c>
      <c r="I389" s="15">
        <v>44674</v>
      </c>
      <c r="J389" s="16">
        <v>40000</v>
      </c>
      <c r="K389" s="13">
        <v>442.65</v>
      </c>
      <c r="L389" s="16">
        <v>1148</v>
      </c>
      <c r="M389" s="16">
        <v>1216</v>
      </c>
      <c r="N389" s="16">
        <v>5625</v>
      </c>
      <c r="O389" s="16">
        <v>8431.65</v>
      </c>
      <c r="P389" s="16">
        <v>31568.35</v>
      </c>
      <c r="Q389" s="17">
        <v>2082</v>
      </c>
    </row>
    <row r="390" spans="1:17" ht="31.5" x14ac:dyDescent="0.25">
      <c r="A390" s="1">
        <v>379</v>
      </c>
      <c r="B390" s="24" t="s">
        <v>547</v>
      </c>
      <c r="C390" s="12" t="s">
        <v>25</v>
      </c>
      <c r="D390" s="22" t="s">
        <v>233</v>
      </c>
      <c r="E390" s="22" t="s">
        <v>47</v>
      </c>
      <c r="F390" s="11" t="s">
        <v>145</v>
      </c>
      <c r="G390" s="14" t="s">
        <v>23</v>
      </c>
      <c r="H390" s="15">
        <v>44309</v>
      </c>
      <c r="I390" s="15">
        <v>44674</v>
      </c>
      <c r="J390" s="16">
        <v>35000</v>
      </c>
      <c r="K390" s="13">
        <v>0</v>
      </c>
      <c r="L390" s="16">
        <v>1004.5</v>
      </c>
      <c r="M390" s="16">
        <v>1064</v>
      </c>
      <c r="N390" s="13">
        <v>25</v>
      </c>
      <c r="O390" s="16">
        <v>2093.5</v>
      </c>
      <c r="P390" s="16">
        <v>32906.5</v>
      </c>
      <c r="Q390" s="17">
        <v>2082</v>
      </c>
    </row>
    <row r="391" spans="1:17" ht="31.5" x14ac:dyDescent="0.25">
      <c r="A391" s="1">
        <v>380</v>
      </c>
      <c r="B391" s="24" t="s">
        <v>548</v>
      </c>
      <c r="C391" s="12" t="s">
        <v>25</v>
      </c>
      <c r="D391" s="22" t="s">
        <v>233</v>
      </c>
      <c r="E391" s="22" t="s">
        <v>47</v>
      </c>
      <c r="F391" s="11" t="s">
        <v>145</v>
      </c>
      <c r="G391" s="14" t="s">
        <v>23</v>
      </c>
      <c r="H391" s="15">
        <v>44309</v>
      </c>
      <c r="I391" s="15">
        <v>44674</v>
      </c>
      <c r="J391" s="16">
        <v>45000</v>
      </c>
      <c r="K391" s="16">
        <v>1148.33</v>
      </c>
      <c r="L391" s="16">
        <v>1291.5</v>
      </c>
      <c r="M391" s="16">
        <v>1368</v>
      </c>
      <c r="N391" s="13">
        <v>25</v>
      </c>
      <c r="O391" s="16">
        <v>3832.83</v>
      </c>
      <c r="P391" s="16">
        <v>41167.17</v>
      </c>
      <c r="Q391" s="17">
        <v>2082</v>
      </c>
    </row>
    <row r="392" spans="1:17" ht="31.5" x14ac:dyDescent="0.25">
      <c r="A392" s="1">
        <v>381</v>
      </c>
      <c r="B392" s="24" t="s">
        <v>549</v>
      </c>
      <c r="C392" s="12" t="s">
        <v>25</v>
      </c>
      <c r="D392" s="22" t="s">
        <v>233</v>
      </c>
      <c r="E392" s="22" t="s">
        <v>47</v>
      </c>
      <c r="F392" s="11" t="s">
        <v>145</v>
      </c>
      <c r="G392" s="14" t="s">
        <v>23</v>
      </c>
      <c r="H392" s="15">
        <v>44309</v>
      </c>
      <c r="I392" s="15">
        <v>44674</v>
      </c>
      <c r="J392" s="16">
        <v>60000</v>
      </c>
      <c r="K392" s="16">
        <v>3486.68</v>
      </c>
      <c r="L392" s="16">
        <v>1722</v>
      </c>
      <c r="M392" s="16">
        <v>1824</v>
      </c>
      <c r="N392" s="13">
        <v>25</v>
      </c>
      <c r="O392" s="16">
        <v>7057.68</v>
      </c>
      <c r="P392" s="16">
        <v>52942.32</v>
      </c>
      <c r="Q392" s="17">
        <v>2082</v>
      </c>
    </row>
    <row r="393" spans="1:17" ht="31.5" x14ac:dyDescent="0.25">
      <c r="A393" s="1">
        <v>382</v>
      </c>
      <c r="B393" s="24" t="s">
        <v>550</v>
      </c>
      <c r="C393" s="12" t="s">
        <v>25</v>
      </c>
      <c r="D393" s="22" t="s">
        <v>340</v>
      </c>
      <c r="E393" s="22" t="s">
        <v>47</v>
      </c>
      <c r="F393" s="11" t="s">
        <v>145</v>
      </c>
      <c r="G393" s="14" t="s">
        <v>23</v>
      </c>
      <c r="H393" s="15">
        <v>44310</v>
      </c>
      <c r="I393" s="15">
        <v>44675</v>
      </c>
      <c r="J393" s="16">
        <v>40000</v>
      </c>
      <c r="K393" s="13">
        <v>442.65</v>
      </c>
      <c r="L393" s="16">
        <v>1148</v>
      </c>
      <c r="M393" s="16">
        <v>1216</v>
      </c>
      <c r="N393" s="13">
        <v>525</v>
      </c>
      <c r="O393" s="16">
        <v>3331.65</v>
      </c>
      <c r="P393" s="16">
        <v>36668.35</v>
      </c>
      <c r="Q393" s="17">
        <v>2082</v>
      </c>
    </row>
    <row r="394" spans="1:17" ht="31.5" x14ac:dyDescent="0.25">
      <c r="A394" s="1">
        <v>383</v>
      </c>
      <c r="B394" s="24" t="s">
        <v>551</v>
      </c>
      <c r="C394" s="12" t="s">
        <v>19</v>
      </c>
      <c r="D394" s="22" t="s">
        <v>197</v>
      </c>
      <c r="E394" s="22" t="s">
        <v>47</v>
      </c>
      <c r="F394" s="11" t="s">
        <v>145</v>
      </c>
      <c r="G394" s="14" t="s">
        <v>23</v>
      </c>
      <c r="H394" s="15">
        <v>44317</v>
      </c>
      <c r="I394" s="15">
        <v>44682</v>
      </c>
      <c r="J394" s="16">
        <v>60000</v>
      </c>
      <c r="K394" s="16">
        <v>3216.65</v>
      </c>
      <c r="L394" s="16">
        <v>1722</v>
      </c>
      <c r="M394" s="16">
        <v>1824</v>
      </c>
      <c r="N394" s="16">
        <v>1375.12</v>
      </c>
      <c r="O394" s="16">
        <v>8137.77</v>
      </c>
      <c r="P394" s="16">
        <v>51862.23</v>
      </c>
      <c r="Q394" s="17">
        <v>2082</v>
      </c>
    </row>
    <row r="395" spans="1:17" ht="31.5" x14ac:dyDescent="0.25">
      <c r="A395" s="1">
        <v>384</v>
      </c>
      <c r="B395" s="24" t="s">
        <v>552</v>
      </c>
      <c r="C395" s="12" t="s">
        <v>25</v>
      </c>
      <c r="D395" s="22" t="s">
        <v>254</v>
      </c>
      <c r="E395" s="22" t="s">
        <v>47</v>
      </c>
      <c r="F395" s="11" t="s">
        <v>145</v>
      </c>
      <c r="G395" s="14" t="s">
        <v>23</v>
      </c>
      <c r="H395" s="15">
        <v>44317</v>
      </c>
      <c r="I395" s="15">
        <v>44682</v>
      </c>
      <c r="J395" s="16">
        <v>125000</v>
      </c>
      <c r="K395" s="16">
        <v>17985.990000000002</v>
      </c>
      <c r="L395" s="16">
        <v>3587.5</v>
      </c>
      <c r="M395" s="16">
        <v>3800</v>
      </c>
      <c r="N395" s="13">
        <v>25</v>
      </c>
      <c r="O395" s="16">
        <v>25398.49</v>
      </c>
      <c r="P395" s="16">
        <v>99601.51</v>
      </c>
      <c r="Q395" s="17">
        <v>2082</v>
      </c>
    </row>
    <row r="396" spans="1:17" ht="31.5" x14ac:dyDescent="0.25">
      <c r="A396" s="1">
        <v>385</v>
      </c>
      <c r="B396" s="24" t="s">
        <v>553</v>
      </c>
      <c r="C396" s="12" t="s">
        <v>25</v>
      </c>
      <c r="D396" s="22" t="s">
        <v>340</v>
      </c>
      <c r="E396" s="22" t="s">
        <v>47</v>
      </c>
      <c r="F396" s="11" t="s">
        <v>145</v>
      </c>
      <c r="G396" s="14" t="s">
        <v>23</v>
      </c>
      <c r="H396" s="15">
        <v>44319</v>
      </c>
      <c r="I396" s="15">
        <v>44682</v>
      </c>
      <c r="J396" s="16">
        <v>40000</v>
      </c>
      <c r="K396" s="13">
        <v>442.65</v>
      </c>
      <c r="L396" s="16">
        <v>1148</v>
      </c>
      <c r="M396" s="16">
        <v>1216</v>
      </c>
      <c r="N396" s="13">
        <v>25</v>
      </c>
      <c r="O396" s="16">
        <v>2831.65</v>
      </c>
      <c r="P396" s="16">
        <v>37168.35</v>
      </c>
      <c r="Q396" s="17">
        <v>2082</v>
      </c>
    </row>
    <row r="397" spans="1:17" ht="31.5" x14ac:dyDescent="0.25">
      <c r="A397" s="1">
        <v>386</v>
      </c>
      <c r="B397" s="24" t="s">
        <v>554</v>
      </c>
      <c r="C397" s="12" t="s">
        <v>25</v>
      </c>
      <c r="D397" s="22" t="s">
        <v>254</v>
      </c>
      <c r="E397" s="22" t="s">
        <v>47</v>
      </c>
      <c r="F397" s="11" t="s">
        <v>145</v>
      </c>
      <c r="G397" s="14" t="s">
        <v>23</v>
      </c>
      <c r="H397" s="15">
        <v>44321</v>
      </c>
      <c r="I397" s="15">
        <v>44684</v>
      </c>
      <c r="J397" s="16">
        <v>125000</v>
      </c>
      <c r="K397" s="16">
        <v>17985.990000000002</v>
      </c>
      <c r="L397" s="16">
        <v>3587.5</v>
      </c>
      <c r="M397" s="16">
        <v>3800</v>
      </c>
      <c r="N397" s="13">
        <v>25</v>
      </c>
      <c r="O397" s="16">
        <v>25398.49</v>
      </c>
      <c r="P397" s="16">
        <v>99601.51</v>
      </c>
      <c r="Q397" s="17">
        <v>2082</v>
      </c>
    </row>
    <row r="398" spans="1:17" ht="31.5" x14ac:dyDescent="0.25">
      <c r="A398" s="1">
        <v>387</v>
      </c>
      <c r="B398" s="24" t="s">
        <v>555</v>
      </c>
      <c r="C398" s="20" t="s">
        <v>19</v>
      </c>
      <c r="D398" s="22" t="s">
        <v>340</v>
      </c>
      <c r="E398" s="22" t="s">
        <v>47</v>
      </c>
      <c r="F398" s="11" t="s">
        <v>145</v>
      </c>
      <c r="G398" s="14" t="s">
        <v>23</v>
      </c>
      <c r="H398" s="15">
        <v>44509</v>
      </c>
      <c r="I398" s="15">
        <v>44690</v>
      </c>
      <c r="J398" s="16">
        <v>50000</v>
      </c>
      <c r="K398" s="16">
        <v>1854</v>
      </c>
      <c r="L398" s="16">
        <v>1435</v>
      </c>
      <c r="M398" s="16">
        <v>1520</v>
      </c>
      <c r="N398" s="13">
        <v>25</v>
      </c>
      <c r="O398" s="16">
        <v>4834</v>
      </c>
      <c r="P398" s="16">
        <v>45166</v>
      </c>
      <c r="Q398" s="17">
        <v>2082</v>
      </c>
    </row>
    <row r="399" spans="1:17" ht="31.5" x14ac:dyDescent="0.25">
      <c r="A399" s="1">
        <v>388</v>
      </c>
      <c r="B399" s="24" t="s">
        <v>556</v>
      </c>
      <c r="C399" s="12" t="s">
        <v>25</v>
      </c>
      <c r="D399" s="22" t="s">
        <v>254</v>
      </c>
      <c r="E399" s="22" t="s">
        <v>47</v>
      </c>
      <c r="F399" s="11" t="s">
        <v>145</v>
      </c>
      <c r="G399" s="14" t="s">
        <v>23</v>
      </c>
      <c r="H399" s="15">
        <v>44330</v>
      </c>
      <c r="I399" s="15">
        <v>44694</v>
      </c>
      <c r="J399" s="16">
        <v>125000</v>
      </c>
      <c r="K399" s="16">
        <v>17985.990000000002</v>
      </c>
      <c r="L399" s="16">
        <v>3587.5</v>
      </c>
      <c r="M399" s="16">
        <v>3800</v>
      </c>
      <c r="N399" s="13">
        <v>25</v>
      </c>
      <c r="O399" s="16">
        <v>25398.49</v>
      </c>
      <c r="P399" s="16">
        <v>99601.51</v>
      </c>
      <c r="Q399" s="17">
        <v>2082</v>
      </c>
    </row>
    <row r="400" spans="1:17" ht="31.5" x14ac:dyDescent="0.25">
      <c r="A400" s="1">
        <v>389</v>
      </c>
      <c r="B400" s="24" t="s">
        <v>557</v>
      </c>
      <c r="C400" s="12" t="s">
        <v>25</v>
      </c>
      <c r="D400" s="22" t="s">
        <v>160</v>
      </c>
      <c r="E400" s="22" t="s">
        <v>47</v>
      </c>
      <c r="F400" s="11" t="s">
        <v>145</v>
      </c>
      <c r="G400" s="14" t="s">
        <v>23</v>
      </c>
      <c r="H400" s="15">
        <v>44339</v>
      </c>
      <c r="I400" s="15">
        <v>44703</v>
      </c>
      <c r="J400" s="16">
        <v>120000</v>
      </c>
      <c r="K400" s="16">
        <v>16809.87</v>
      </c>
      <c r="L400" s="16">
        <v>3444</v>
      </c>
      <c r="M400" s="16">
        <v>3648</v>
      </c>
      <c r="N400" s="13">
        <v>25</v>
      </c>
      <c r="O400" s="16">
        <v>23926.87</v>
      </c>
      <c r="P400" s="16">
        <v>96073.13</v>
      </c>
      <c r="Q400" s="17">
        <v>2082</v>
      </c>
    </row>
    <row r="401" spans="1:17" ht="31.5" x14ac:dyDescent="0.25">
      <c r="A401" s="1">
        <v>390</v>
      </c>
      <c r="B401" s="24" t="s">
        <v>558</v>
      </c>
      <c r="C401" s="12" t="s">
        <v>25</v>
      </c>
      <c r="D401" s="22" t="s">
        <v>233</v>
      </c>
      <c r="E401" s="22" t="s">
        <v>47</v>
      </c>
      <c r="F401" s="11" t="s">
        <v>145</v>
      </c>
      <c r="G401" s="14" t="s">
        <v>23</v>
      </c>
      <c r="H401" s="15">
        <v>44158</v>
      </c>
      <c r="I401" s="15">
        <v>44704</v>
      </c>
      <c r="J401" s="16">
        <v>40000</v>
      </c>
      <c r="K401" s="13">
        <v>442.65</v>
      </c>
      <c r="L401" s="16">
        <v>1148</v>
      </c>
      <c r="M401" s="16">
        <v>1216</v>
      </c>
      <c r="N401" s="13">
        <v>25</v>
      </c>
      <c r="O401" s="16">
        <v>2831.65</v>
      </c>
      <c r="P401" s="16">
        <v>37168.35</v>
      </c>
      <c r="Q401" s="17">
        <v>2082</v>
      </c>
    </row>
    <row r="402" spans="1:17" ht="31.5" x14ac:dyDescent="0.25">
      <c r="A402" s="1">
        <v>391</v>
      </c>
      <c r="B402" s="24" t="s">
        <v>559</v>
      </c>
      <c r="C402" s="12" t="s">
        <v>25</v>
      </c>
      <c r="D402" s="22" t="s">
        <v>233</v>
      </c>
      <c r="E402" s="22" t="s">
        <v>47</v>
      </c>
      <c r="F402" s="11" t="s">
        <v>145</v>
      </c>
      <c r="G402" s="14" t="s">
        <v>23</v>
      </c>
      <c r="H402" s="15">
        <v>44165</v>
      </c>
      <c r="I402" s="15">
        <v>44711</v>
      </c>
      <c r="J402" s="16">
        <v>70000</v>
      </c>
      <c r="K402" s="16">
        <v>5368.48</v>
      </c>
      <c r="L402" s="16">
        <v>2009</v>
      </c>
      <c r="M402" s="16">
        <v>2128</v>
      </c>
      <c r="N402" s="13">
        <v>25</v>
      </c>
      <c r="O402" s="16">
        <v>9530.48</v>
      </c>
      <c r="P402" s="16">
        <v>60469.52</v>
      </c>
      <c r="Q402" s="17">
        <v>2082</v>
      </c>
    </row>
    <row r="403" spans="1:17" ht="31.5" x14ac:dyDescent="0.25">
      <c r="A403" s="1">
        <v>392</v>
      </c>
      <c r="B403" s="24" t="s">
        <v>560</v>
      </c>
      <c r="C403" s="12" t="s">
        <v>25</v>
      </c>
      <c r="D403" s="22" t="s">
        <v>233</v>
      </c>
      <c r="E403" s="22" t="s">
        <v>47</v>
      </c>
      <c r="F403" s="11" t="s">
        <v>145</v>
      </c>
      <c r="G403" s="14" t="s">
        <v>23</v>
      </c>
      <c r="H403" s="15">
        <v>44175</v>
      </c>
      <c r="I403" s="19">
        <v>44721</v>
      </c>
      <c r="J403" s="16">
        <v>40000</v>
      </c>
      <c r="K403" s="13">
        <v>442.65</v>
      </c>
      <c r="L403" s="16">
        <v>1148</v>
      </c>
      <c r="M403" s="16">
        <v>1216</v>
      </c>
      <c r="N403" s="13">
        <v>25</v>
      </c>
      <c r="O403" s="16">
        <v>2831.65</v>
      </c>
      <c r="P403" s="16">
        <v>37168.35</v>
      </c>
      <c r="Q403" s="17">
        <v>2082</v>
      </c>
    </row>
    <row r="404" spans="1:17" ht="31.5" x14ac:dyDescent="0.25">
      <c r="A404" s="1">
        <v>393</v>
      </c>
      <c r="B404" s="24" t="s">
        <v>561</v>
      </c>
      <c r="C404" s="12" t="s">
        <v>25</v>
      </c>
      <c r="D404" s="22" t="s">
        <v>233</v>
      </c>
      <c r="E404" s="22" t="s">
        <v>47</v>
      </c>
      <c r="F404" s="11" t="s">
        <v>145</v>
      </c>
      <c r="G404" s="14" t="s">
        <v>23</v>
      </c>
      <c r="H404" s="15">
        <v>44181</v>
      </c>
      <c r="I404" s="15">
        <v>44727</v>
      </c>
      <c r="J404" s="16">
        <v>40000</v>
      </c>
      <c r="K404" s="13">
        <v>442.65</v>
      </c>
      <c r="L404" s="16">
        <v>1148</v>
      </c>
      <c r="M404" s="16">
        <v>1216</v>
      </c>
      <c r="N404" s="13">
        <v>25</v>
      </c>
      <c r="O404" s="16">
        <v>2831.65</v>
      </c>
      <c r="P404" s="16">
        <v>37168.35</v>
      </c>
      <c r="Q404" s="17">
        <v>2082</v>
      </c>
    </row>
    <row r="405" spans="1:17" ht="31.5" x14ac:dyDescent="0.25">
      <c r="A405" s="1">
        <v>394</v>
      </c>
      <c r="B405" s="24" t="s">
        <v>562</v>
      </c>
      <c r="C405" s="12" t="s">
        <v>25</v>
      </c>
      <c r="D405" s="22" t="s">
        <v>233</v>
      </c>
      <c r="E405" s="22" t="s">
        <v>47</v>
      </c>
      <c r="F405" s="11" t="s">
        <v>145</v>
      </c>
      <c r="G405" s="14" t="s">
        <v>23</v>
      </c>
      <c r="H405" s="15">
        <v>44181</v>
      </c>
      <c r="I405" s="15">
        <v>44727</v>
      </c>
      <c r="J405" s="16">
        <v>35000</v>
      </c>
      <c r="K405" s="13">
        <v>0</v>
      </c>
      <c r="L405" s="16">
        <v>1004.5</v>
      </c>
      <c r="M405" s="16">
        <v>1064</v>
      </c>
      <c r="N405" s="13">
        <v>25</v>
      </c>
      <c r="O405" s="16">
        <v>2093.5</v>
      </c>
      <c r="P405" s="16">
        <v>32906.5</v>
      </c>
      <c r="Q405" s="17">
        <v>2082</v>
      </c>
    </row>
    <row r="406" spans="1:17" ht="31.5" x14ac:dyDescent="0.25">
      <c r="A406" s="1">
        <v>395</v>
      </c>
      <c r="B406" s="24" t="s">
        <v>563</v>
      </c>
      <c r="C406" s="12" t="s">
        <v>19</v>
      </c>
      <c r="D406" s="22" t="s">
        <v>340</v>
      </c>
      <c r="E406" s="22" t="s">
        <v>47</v>
      </c>
      <c r="F406" s="11" t="s">
        <v>145</v>
      </c>
      <c r="G406" s="14" t="s">
        <v>23</v>
      </c>
      <c r="H406" s="15">
        <v>44562</v>
      </c>
      <c r="I406" s="15">
        <v>44743</v>
      </c>
      <c r="J406" s="16">
        <v>50000</v>
      </c>
      <c r="K406" s="16">
        <v>1854</v>
      </c>
      <c r="L406" s="16">
        <v>1435</v>
      </c>
      <c r="M406" s="16">
        <v>1520</v>
      </c>
      <c r="N406" s="13">
        <v>25</v>
      </c>
      <c r="O406" s="16">
        <v>4834</v>
      </c>
      <c r="P406" s="16">
        <v>45166</v>
      </c>
      <c r="Q406" s="17">
        <v>2082</v>
      </c>
    </row>
    <row r="407" spans="1:17" ht="31.5" x14ac:dyDescent="0.25">
      <c r="A407" s="1">
        <v>396</v>
      </c>
      <c r="B407" s="24" t="s">
        <v>564</v>
      </c>
      <c r="C407" s="12" t="s">
        <v>25</v>
      </c>
      <c r="D407" s="22" t="s">
        <v>197</v>
      </c>
      <c r="E407" s="22" t="s">
        <v>47</v>
      </c>
      <c r="F407" s="11" t="s">
        <v>145</v>
      </c>
      <c r="G407" s="14" t="s">
        <v>23</v>
      </c>
      <c r="H407" s="15">
        <v>44211</v>
      </c>
      <c r="I407" s="15">
        <v>44757</v>
      </c>
      <c r="J407" s="16">
        <v>50000</v>
      </c>
      <c r="K407" s="16">
        <v>1854</v>
      </c>
      <c r="L407" s="16">
        <v>1435</v>
      </c>
      <c r="M407" s="16">
        <v>1520</v>
      </c>
      <c r="N407" s="13">
        <v>25</v>
      </c>
      <c r="O407" s="16">
        <v>4834</v>
      </c>
      <c r="P407" s="16">
        <v>45166</v>
      </c>
      <c r="Q407" s="17">
        <v>2082</v>
      </c>
    </row>
    <row r="408" spans="1:17" ht="31.5" x14ac:dyDescent="0.25">
      <c r="A408" s="1">
        <v>397</v>
      </c>
      <c r="B408" s="24" t="s">
        <v>565</v>
      </c>
      <c r="C408" s="12" t="s">
        <v>25</v>
      </c>
      <c r="D408" s="22" t="s">
        <v>160</v>
      </c>
      <c r="E408" s="22" t="s">
        <v>47</v>
      </c>
      <c r="F408" s="11" t="s">
        <v>145</v>
      </c>
      <c r="G408" s="14" t="s">
        <v>23</v>
      </c>
      <c r="H408" s="15">
        <v>44406</v>
      </c>
      <c r="I408" s="15">
        <v>44769</v>
      </c>
      <c r="J408" s="16">
        <v>120000</v>
      </c>
      <c r="K408" s="16">
        <v>16809.87</v>
      </c>
      <c r="L408" s="16">
        <v>3444</v>
      </c>
      <c r="M408" s="16">
        <v>3648</v>
      </c>
      <c r="N408" s="13">
        <v>25</v>
      </c>
      <c r="O408" s="16">
        <v>23926.87</v>
      </c>
      <c r="P408" s="16">
        <v>96073.13</v>
      </c>
      <c r="Q408" s="17">
        <v>2082</v>
      </c>
    </row>
    <row r="409" spans="1:17" ht="31.5" x14ac:dyDescent="0.25">
      <c r="A409" s="1">
        <v>398</v>
      </c>
      <c r="B409" s="24" t="s">
        <v>566</v>
      </c>
      <c r="C409" s="12" t="s">
        <v>25</v>
      </c>
      <c r="D409" s="22" t="s">
        <v>254</v>
      </c>
      <c r="E409" s="22" t="s">
        <v>47</v>
      </c>
      <c r="F409" s="11" t="s">
        <v>145</v>
      </c>
      <c r="G409" s="14" t="s">
        <v>23</v>
      </c>
      <c r="H409" s="15">
        <v>44146</v>
      </c>
      <c r="I409" s="15">
        <v>44875</v>
      </c>
      <c r="J409" s="16">
        <v>140000</v>
      </c>
      <c r="K409" s="16">
        <v>21176.84</v>
      </c>
      <c r="L409" s="16">
        <v>4018</v>
      </c>
      <c r="M409" s="16">
        <v>4256</v>
      </c>
      <c r="N409" s="16">
        <v>1375.12</v>
      </c>
      <c r="O409" s="16">
        <v>30825.96</v>
      </c>
      <c r="P409" s="16">
        <v>109174.04</v>
      </c>
      <c r="Q409" s="17">
        <v>2082</v>
      </c>
    </row>
    <row r="410" spans="1:17" ht="31.5" x14ac:dyDescent="0.25">
      <c r="A410" s="1">
        <v>399</v>
      </c>
      <c r="B410" s="24" t="s">
        <v>567</v>
      </c>
      <c r="C410" s="12" t="s">
        <v>25</v>
      </c>
      <c r="D410" s="22" t="s">
        <v>254</v>
      </c>
      <c r="E410" s="22" t="s">
        <v>47</v>
      </c>
      <c r="F410" s="11" t="s">
        <v>145</v>
      </c>
      <c r="G410" s="14" t="s">
        <v>23</v>
      </c>
      <c r="H410" s="15">
        <v>44328</v>
      </c>
      <c r="I410" s="15">
        <v>44875</v>
      </c>
      <c r="J410" s="16">
        <v>75000</v>
      </c>
      <c r="K410" s="16">
        <v>6309.38</v>
      </c>
      <c r="L410" s="16">
        <v>2152.5</v>
      </c>
      <c r="M410" s="16">
        <v>2280</v>
      </c>
      <c r="N410" s="13">
        <v>25</v>
      </c>
      <c r="O410" s="16">
        <v>10766.88</v>
      </c>
      <c r="P410" s="16">
        <v>64233.120000000003</v>
      </c>
      <c r="Q410" s="17">
        <v>2082</v>
      </c>
    </row>
    <row r="411" spans="1:17" ht="31.5" x14ac:dyDescent="0.25">
      <c r="A411" s="1">
        <v>400</v>
      </c>
      <c r="B411" s="24" t="s">
        <v>568</v>
      </c>
      <c r="C411" s="12" t="s">
        <v>25</v>
      </c>
      <c r="D411" s="22" t="s">
        <v>340</v>
      </c>
      <c r="E411" s="22" t="s">
        <v>47</v>
      </c>
      <c r="F411" s="11" t="s">
        <v>145</v>
      </c>
      <c r="G411" s="14" t="s">
        <v>23</v>
      </c>
      <c r="H411" s="15">
        <v>44456</v>
      </c>
      <c r="I411" s="15">
        <v>44637</v>
      </c>
      <c r="J411" s="16">
        <v>40000</v>
      </c>
      <c r="K411" s="13">
        <v>442.65</v>
      </c>
      <c r="L411" s="16">
        <v>1148</v>
      </c>
      <c r="M411" s="16">
        <v>1216</v>
      </c>
      <c r="N411" s="13">
        <v>25</v>
      </c>
      <c r="O411" s="16">
        <v>2831.65</v>
      </c>
      <c r="P411" s="16">
        <v>37168.35</v>
      </c>
      <c r="Q411" s="17">
        <v>2082</v>
      </c>
    </row>
    <row r="412" spans="1:17" ht="31.5" x14ac:dyDescent="0.25">
      <c r="A412" s="1">
        <v>401</v>
      </c>
      <c r="B412" s="24" t="s">
        <v>569</v>
      </c>
      <c r="C412" s="12" t="s">
        <v>25</v>
      </c>
      <c r="D412" s="22" t="s">
        <v>340</v>
      </c>
      <c r="E412" s="22" t="s">
        <v>47</v>
      </c>
      <c r="F412" s="11" t="s">
        <v>145</v>
      </c>
      <c r="G412" s="14" t="s">
        <v>23</v>
      </c>
      <c r="H412" s="15">
        <v>44251</v>
      </c>
      <c r="I412" s="15">
        <v>44616</v>
      </c>
      <c r="J412" s="16">
        <v>100000</v>
      </c>
      <c r="K412" s="16">
        <v>12105.37</v>
      </c>
      <c r="L412" s="16">
        <v>2870</v>
      </c>
      <c r="M412" s="16">
        <v>3040</v>
      </c>
      <c r="N412" s="13">
        <v>25</v>
      </c>
      <c r="O412" s="16">
        <v>18040.37</v>
      </c>
      <c r="P412" s="16">
        <v>81959.63</v>
      </c>
      <c r="Q412" s="17">
        <v>2082</v>
      </c>
    </row>
    <row r="413" spans="1:17" ht="31.5" x14ac:dyDescent="0.25">
      <c r="A413" s="1">
        <v>402</v>
      </c>
      <c r="B413" s="24" t="s">
        <v>570</v>
      </c>
      <c r="C413" s="12" t="s">
        <v>25</v>
      </c>
      <c r="D413" s="22" t="s">
        <v>233</v>
      </c>
      <c r="E413" s="22" t="s">
        <v>47</v>
      </c>
      <c r="F413" s="11" t="s">
        <v>145</v>
      </c>
      <c r="G413" s="14" t="s">
        <v>23</v>
      </c>
      <c r="H413" s="15">
        <v>44255</v>
      </c>
      <c r="I413" s="15">
        <v>44621</v>
      </c>
      <c r="J413" s="16">
        <v>80000</v>
      </c>
      <c r="K413" s="16">
        <v>7400.87</v>
      </c>
      <c r="L413" s="16">
        <v>2296</v>
      </c>
      <c r="M413" s="16">
        <v>2432</v>
      </c>
      <c r="N413" s="13">
        <v>25</v>
      </c>
      <c r="O413" s="16">
        <v>12153.87</v>
      </c>
      <c r="P413" s="16">
        <v>67846.13</v>
      </c>
      <c r="Q413" s="17">
        <v>2082</v>
      </c>
    </row>
    <row r="414" spans="1:17" ht="31.5" x14ac:dyDescent="0.25">
      <c r="A414" s="1">
        <v>403</v>
      </c>
      <c r="B414" s="24" t="s">
        <v>571</v>
      </c>
      <c r="C414" s="12" t="s">
        <v>25</v>
      </c>
      <c r="D414" s="22" t="s">
        <v>233</v>
      </c>
      <c r="E414" s="22" t="s">
        <v>47</v>
      </c>
      <c r="F414" s="11" t="s">
        <v>145</v>
      </c>
      <c r="G414" s="14" t="s">
        <v>23</v>
      </c>
      <c r="H414" s="15">
        <v>44258</v>
      </c>
      <c r="I414" s="15">
        <v>44621</v>
      </c>
      <c r="J414" s="16">
        <v>50000</v>
      </c>
      <c r="K414" s="16">
        <v>1854</v>
      </c>
      <c r="L414" s="16">
        <v>1435</v>
      </c>
      <c r="M414" s="16">
        <v>1520</v>
      </c>
      <c r="N414" s="13">
        <v>25</v>
      </c>
      <c r="O414" s="16">
        <v>4834</v>
      </c>
      <c r="P414" s="16">
        <v>45166</v>
      </c>
      <c r="Q414" s="17">
        <v>2082</v>
      </c>
    </row>
    <row r="415" spans="1:17" ht="31.5" x14ac:dyDescent="0.25">
      <c r="A415" s="1">
        <v>404</v>
      </c>
      <c r="B415" s="24" t="s">
        <v>572</v>
      </c>
      <c r="C415" s="12" t="s">
        <v>25</v>
      </c>
      <c r="D415" s="22" t="s">
        <v>233</v>
      </c>
      <c r="E415" s="22" t="s">
        <v>47</v>
      </c>
      <c r="F415" s="11" t="s">
        <v>145</v>
      </c>
      <c r="G415" s="14" t="s">
        <v>23</v>
      </c>
      <c r="H415" s="15">
        <v>44255</v>
      </c>
      <c r="I415" s="15">
        <v>44621</v>
      </c>
      <c r="J415" s="16">
        <v>80000</v>
      </c>
      <c r="K415" s="16">
        <v>7400.87</v>
      </c>
      <c r="L415" s="16">
        <v>2296</v>
      </c>
      <c r="M415" s="16">
        <v>2432</v>
      </c>
      <c r="N415" s="13">
        <v>25</v>
      </c>
      <c r="O415" s="16">
        <v>12153.87</v>
      </c>
      <c r="P415" s="16">
        <v>67846.13</v>
      </c>
      <c r="Q415" s="17">
        <v>2082</v>
      </c>
    </row>
    <row r="416" spans="1:17" ht="31.5" x14ac:dyDescent="0.25">
      <c r="A416" s="1">
        <v>405</v>
      </c>
      <c r="B416" s="24" t="s">
        <v>573</v>
      </c>
      <c r="C416" s="12" t="s">
        <v>25</v>
      </c>
      <c r="D416" s="22" t="s">
        <v>340</v>
      </c>
      <c r="E416" s="22" t="s">
        <v>47</v>
      </c>
      <c r="F416" s="11" t="s">
        <v>145</v>
      </c>
      <c r="G416" s="14" t="s">
        <v>23</v>
      </c>
      <c r="H416" s="15">
        <v>44255</v>
      </c>
      <c r="I416" s="15">
        <v>44621</v>
      </c>
      <c r="J416" s="16">
        <v>50000</v>
      </c>
      <c r="K416" s="16">
        <v>1854</v>
      </c>
      <c r="L416" s="16">
        <v>1435</v>
      </c>
      <c r="M416" s="16">
        <v>1520</v>
      </c>
      <c r="N416" s="13">
        <v>25</v>
      </c>
      <c r="O416" s="16">
        <v>4834</v>
      </c>
      <c r="P416" s="16">
        <v>45166</v>
      </c>
      <c r="Q416" s="17">
        <v>2082</v>
      </c>
    </row>
    <row r="417" spans="1:17" ht="31.5" x14ac:dyDescent="0.25">
      <c r="A417" s="1">
        <v>406</v>
      </c>
      <c r="B417" s="24" t="s">
        <v>574</v>
      </c>
      <c r="C417" s="12" t="s">
        <v>25</v>
      </c>
      <c r="D417" s="22" t="s">
        <v>233</v>
      </c>
      <c r="E417" s="22" t="s">
        <v>47</v>
      </c>
      <c r="F417" s="11" t="s">
        <v>145</v>
      </c>
      <c r="G417" s="14" t="s">
        <v>23</v>
      </c>
      <c r="H417" s="15">
        <v>44256</v>
      </c>
      <c r="I417" s="15">
        <v>44621</v>
      </c>
      <c r="J417" s="16">
        <v>80000</v>
      </c>
      <c r="K417" s="16">
        <v>7400.87</v>
      </c>
      <c r="L417" s="16">
        <v>2296</v>
      </c>
      <c r="M417" s="16">
        <v>2432</v>
      </c>
      <c r="N417" s="13">
        <v>25</v>
      </c>
      <c r="O417" s="16">
        <v>12153.87</v>
      </c>
      <c r="P417" s="16">
        <v>67846.13</v>
      </c>
      <c r="Q417" s="17">
        <v>2082</v>
      </c>
    </row>
    <row r="418" spans="1:17" ht="31.5" x14ac:dyDescent="0.25">
      <c r="A418" s="1">
        <v>407</v>
      </c>
      <c r="B418" s="24" t="s">
        <v>575</v>
      </c>
      <c r="C418" s="12" t="s">
        <v>25</v>
      </c>
      <c r="D418" s="22" t="s">
        <v>340</v>
      </c>
      <c r="E418" s="22" t="s">
        <v>47</v>
      </c>
      <c r="F418" s="11" t="s">
        <v>145</v>
      </c>
      <c r="G418" s="14" t="s">
        <v>23</v>
      </c>
      <c r="H418" s="15">
        <v>44255</v>
      </c>
      <c r="I418" s="15">
        <v>44621</v>
      </c>
      <c r="J418" s="16">
        <v>60000</v>
      </c>
      <c r="K418" s="16">
        <v>3486.68</v>
      </c>
      <c r="L418" s="16">
        <v>1722</v>
      </c>
      <c r="M418" s="16">
        <v>1824</v>
      </c>
      <c r="N418" s="13">
        <v>25</v>
      </c>
      <c r="O418" s="16">
        <v>7057.68</v>
      </c>
      <c r="P418" s="16">
        <v>52942.32</v>
      </c>
      <c r="Q418" s="17">
        <v>2082</v>
      </c>
    </row>
    <row r="419" spans="1:17" ht="31.5" x14ac:dyDescent="0.25">
      <c r="A419" s="1">
        <v>408</v>
      </c>
      <c r="B419" s="24" t="s">
        <v>576</v>
      </c>
      <c r="C419" s="12" t="s">
        <v>25</v>
      </c>
      <c r="D419" s="22" t="s">
        <v>233</v>
      </c>
      <c r="E419" s="22" t="s">
        <v>47</v>
      </c>
      <c r="F419" s="11" t="s">
        <v>145</v>
      </c>
      <c r="G419" s="14" t="s">
        <v>23</v>
      </c>
      <c r="H419" s="15">
        <v>44261</v>
      </c>
      <c r="I419" s="15">
        <v>44627</v>
      </c>
      <c r="J419" s="16">
        <v>40000</v>
      </c>
      <c r="K419" s="13">
        <v>442.65</v>
      </c>
      <c r="L419" s="16">
        <v>1148</v>
      </c>
      <c r="M419" s="16">
        <v>1216</v>
      </c>
      <c r="N419" s="13">
        <v>25</v>
      </c>
      <c r="O419" s="16">
        <v>2831.65</v>
      </c>
      <c r="P419" s="16">
        <v>37168.35</v>
      </c>
      <c r="Q419" s="17">
        <v>2082</v>
      </c>
    </row>
    <row r="420" spans="1:17" ht="31.5" x14ac:dyDescent="0.25">
      <c r="A420" s="1">
        <v>409</v>
      </c>
      <c r="B420" s="24" t="s">
        <v>577</v>
      </c>
      <c r="C420" s="12" t="s">
        <v>25</v>
      </c>
      <c r="D420" s="22" t="s">
        <v>233</v>
      </c>
      <c r="E420" s="22" t="s">
        <v>47</v>
      </c>
      <c r="F420" s="11" t="s">
        <v>145</v>
      </c>
      <c r="G420" s="14" t="s">
        <v>23</v>
      </c>
      <c r="H420" s="15">
        <v>44263</v>
      </c>
      <c r="I420" s="15">
        <v>44628</v>
      </c>
      <c r="J420" s="16">
        <v>60000</v>
      </c>
      <c r="K420" s="16">
        <v>3486.68</v>
      </c>
      <c r="L420" s="16">
        <v>1722</v>
      </c>
      <c r="M420" s="16">
        <v>1824</v>
      </c>
      <c r="N420" s="13">
        <v>25</v>
      </c>
      <c r="O420" s="16">
        <v>7057.68</v>
      </c>
      <c r="P420" s="16">
        <v>52942.32</v>
      </c>
      <c r="Q420" s="17">
        <v>2082</v>
      </c>
    </row>
    <row r="421" spans="1:17" ht="31.5" x14ac:dyDescent="0.25">
      <c r="A421" s="1">
        <v>410</v>
      </c>
      <c r="B421" s="24" t="s">
        <v>578</v>
      </c>
      <c r="C421" s="12" t="s">
        <v>25</v>
      </c>
      <c r="D421" s="22" t="s">
        <v>254</v>
      </c>
      <c r="E421" s="22" t="s">
        <v>47</v>
      </c>
      <c r="F421" s="11" t="s">
        <v>145</v>
      </c>
      <c r="G421" s="14" t="s">
        <v>23</v>
      </c>
      <c r="H421" s="15">
        <v>44256</v>
      </c>
      <c r="I421" s="15">
        <v>44631</v>
      </c>
      <c r="J421" s="16">
        <v>115000</v>
      </c>
      <c r="K421" s="16">
        <v>15633.74</v>
      </c>
      <c r="L421" s="16">
        <v>3300.5</v>
      </c>
      <c r="M421" s="16">
        <v>3496</v>
      </c>
      <c r="N421" s="13">
        <v>25</v>
      </c>
      <c r="O421" s="16">
        <v>22455.24</v>
      </c>
      <c r="P421" s="16">
        <v>92544.76</v>
      </c>
      <c r="Q421" s="17">
        <v>2082</v>
      </c>
    </row>
    <row r="422" spans="1:17" ht="31.5" x14ac:dyDescent="0.25">
      <c r="A422" s="1">
        <v>411</v>
      </c>
      <c r="B422" s="24" t="s">
        <v>579</v>
      </c>
      <c r="C422" s="12" t="s">
        <v>25</v>
      </c>
      <c r="D422" s="22" t="s">
        <v>233</v>
      </c>
      <c r="E422" s="22" t="s">
        <v>47</v>
      </c>
      <c r="F422" s="11" t="s">
        <v>145</v>
      </c>
      <c r="G422" s="14" t="s">
        <v>23</v>
      </c>
      <c r="H422" s="15">
        <v>44271</v>
      </c>
      <c r="I422" s="15">
        <v>44637</v>
      </c>
      <c r="J422" s="16">
        <v>50000</v>
      </c>
      <c r="K422" s="16">
        <v>1854</v>
      </c>
      <c r="L422" s="16">
        <v>1435</v>
      </c>
      <c r="M422" s="16">
        <v>1520</v>
      </c>
      <c r="N422" s="13">
        <v>25</v>
      </c>
      <c r="O422" s="16">
        <v>4834</v>
      </c>
      <c r="P422" s="16">
        <v>45166</v>
      </c>
      <c r="Q422" s="17">
        <v>2082</v>
      </c>
    </row>
    <row r="423" spans="1:17" ht="31.5" x14ac:dyDescent="0.25">
      <c r="A423" s="1">
        <v>412</v>
      </c>
      <c r="B423" s="24" t="s">
        <v>580</v>
      </c>
      <c r="C423" s="12" t="s">
        <v>25</v>
      </c>
      <c r="D423" s="22" t="s">
        <v>254</v>
      </c>
      <c r="E423" s="22" t="s">
        <v>47</v>
      </c>
      <c r="F423" s="11" t="s">
        <v>145</v>
      </c>
      <c r="G423" s="14" t="s">
        <v>23</v>
      </c>
      <c r="H423" s="15">
        <v>44277</v>
      </c>
      <c r="I423" s="15">
        <v>44643</v>
      </c>
      <c r="J423" s="16">
        <v>90000</v>
      </c>
      <c r="K423" s="16">
        <v>9753.1200000000008</v>
      </c>
      <c r="L423" s="16">
        <v>2583</v>
      </c>
      <c r="M423" s="16">
        <v>2736</v>
      </c>
      <c r="N423" s="13">
        <v>25</v>
      </c>
      <c r="O423" s="16">
        <v>15097.12</v>
      </c>
      <c r="P423" s="16">
        <v>74902.880000000005</v>
      </c>
      <c r="Q423" s="17">
        <v>2082</v>
      </c>
    </row>
    <row r="424" spans="1:17" ht="31.5" x14ac:dyDescent="0.25">
      <c r="A424" s="1">
        <v>413</v>
      </c>
      <c r="B424" s="24" t="s">
        <v>581</v>
      </c>
      <c r="C424" s="12" t="s">
        <v>19</v>
      </c>
      <c r="D424" s="22" t="s">
        <v>254</v>
      </c>
      <c r="E424" s="22" t="s">
        <v>47</v>
      </c>
      <c r="F424" s="11" t="s">
        <v>145</v>
      </c>
      <c r="G424" s="14" t="s">
        <v>23</v>
      </c>
      <c r="H424" s="15">
        <v>44284</v>
      </c>
      <c r="I424" s="15">
        <v>44649</v>
      </c>
      <c r="J424" s="16">
        <v>115000</v>
      </c>
      <c r="K424" s="16">
        <v>15633.74</v>
      </c>
      <c r="L424" s="16">
        <v>3300.5</v>
      </c>
      <c r="M424" s="16">
        <v>3496</v>
      </c>
      <c r="N424" s="13">
        <v>25</v>
      </c>
      <c r="O424" s="16">
        <v>22455.24</v>
      </c>
      <c r="P424" s="16">
        <v>92544.76</v>
      </c>
      <c r="Q424" s="17">
        <v>2082</v>
      </c>
    </row>
    <row r="425" spans="1:17" ht="31.5" x14ac:dyDescent="0.25">
      <c r="A425" s="1">
        <v>414</v>
      </c>
      <c r="B425" s="24" t="s">
        <v>582</v>
      </c>
      <c r="C425" s="12" t="s">
        <v>19</v>
      </c>
      <c r="D425" s="22" t="s">
        <v>254</v>
      </c>
      <c r="E425" s="22" t="s">
        <v>47</v>
      </c>
      <c r="F425" s="11" t="s">
        <v>145</v>
      </c>
      <c r="G425" s="14" t="s">
        <v>23</v>
      </c>
      <c r="H425" s="15">
        <v>44287</v>
      </c>
      <c r="I425" s="15">
        <v>44652</v>
      </c>
      <c r="J425" s="16">
        <v>115000</v>
      </c>
      <c r="K425" s="16">
        <v>15633.74</v>
      </c>
      <c r="L425" s="16">
        <v>3300.5</v>
      </c>
      <c r="M425" s="16">
        <v>3496</v>
      </c>
      <c r="N425" s="13">
        <v>25</v>
      </c>
      <c r="O425" s="16">
        <v>22455.24</v>
      </c>
      <c r="P425" s="16">
        <v>92544.76</v>
      </c>
      <c r="Q425" s="17">
        <v>2082</v>
      </c>
    </row>
    <row r="426" spans="1:17" ht="31.5" x14ac:dyDescent="0.25">
      <c r="A426" s="1">
        <v>415</v>
      </c>
      <c r="B426" s="24" t="s">
        <v>583</v>
      </c>
      <c r="C426" s="12" t="s">
        <v>25</v>
      </c>
      <c r="D426" s="22" t="s">
        <v>233</v>
      </c>
      <c r="E426" s="22" t="s">
        <v>47</v>
      </c>
      <c r="F426" s="11" t="s">
        <v>145</v>
      </c>
      <c r="G426" s="14" t="s">
        <v>23</v>
      </c>
      <c r="H426" s="15">
        <v>44293</v>
      </c>
      <c r="I426" s="15">
        <v>44658</v>
      </c>
      <c r="J426" s="16">
        <v>80000</v>
      </c>
      <c r="K426" s="16">
        <v>7400.87</v>
      </c>
      <c r="L426" s="16">
        <v>2296</v>
      </c>
      <c r="M426" s="16">
        <v>2432</v>
      </c>
      <c r="N426" s="13">
        <v>25</v>
      </c>
      <c r="O426" s="16">
        <v>12153.87</v>
      </c>
      <c r="P426" s="16">
        <v>67846.13</v>
      </c>
      <c r="Q426" s="17">
        <v>2082</v>
      </c>
    </row>
    <row r="427" spans="1:17" ht="31.5" x14ac:dyDescent="0.25">
      <c r="A427" s="1">
        <v>416</v>
      </c>
      <c r="B427" s="24" t="s">
        <v>584</v>
      </c>
      <c r="C427" s="12" t="s">
        <v>25</v>
      </c>
      <c r="D427" s="22" t="s">
        <v>254</v>
      </c>
      <c r="E427" s="22" t="s">
        <v>47</v>
      </c>
      <c r="F427" s="11" t="s">
        <v>145</v>
      </c>
      <c r="G427" s="14" t="s">
        <v>23</v>
      </c>
      <c r="H427" s="15">
        <v>44298</v>
      </c>
      <c r="I427" s="15">
        <v>44663</v>
      </c>
      <c r="J427" s="16">
        <v>115000</v>
      </c>
      <c r="K427" s="16">
        <v>15633.74</v>
      </c>
      <c r="L427" s="16">
        <v>3300.5</v>
      </c>
      <c r="M427" s="16">
        <v>3496</v>
      </c>
      <c r="N427" s="13">
        <v>25</v>
      </c>
      <c r="O427" s="16">
        <v>22455.24</v>
      </c>
      <c r="P427" s="16">
        <v>92544.76</v>
      </c>
      <c r="Q427" s="17">
        <v>2082</v>
      </c>
    </row>
    <row r="428" spans="1:17" ht="31.5" x14ac:dyDescent="0.25">
      <c r="A428" s="1">
        <v>417</v>
      </c>
      <c r="B428" s="24" t="s">
        <v>585</v>
      </c>
      <c r="C428" s="12" t="s">
        <v>25</v>
      </c>
      <c r="D428" s="22" t="s">
        <v>254</v>
      </c>
      <c r="E428" s="22" t="s">
        <v>47</v>
      </c>
      <c r="F428" s="11" t="s">
        <v>145</v>
      </c>
      <c r="G428" s="14" t="s">
        <v>23</v>
      </c>
      <c r="H428" s="15">
        <v>44303</v>
      </c>
      <c r="I428" s="15">
        <v>44668</v>
      </c>
      <c r="J428" s="16">
        <v>65000</v>
      </c>
      <c r="K428" s="16">
        <v>4157.55</v>
      </c>
      <c r="L428" s="16">
        <v>1865.5</v>
      </c>
      <c r="M428" s="16">
        <v>1976</v>
      </c>
      <c r="N428" s="16">
        <v>1375.12</v>
      </c>
      <c r="O428" s="16">
        <v>9374.17</v>
      </c>
      <c r="P428" s="16">
        <v>55625.83</v>
      </c>
      <c r="Q428" s="17">
        <v>2082</v>
      </c>
    </row>
    <row r="429" spans="1:17" ht="31.5" x14ac:dyDescent="0.25">
      <c r="A429" s="1">
        <v>418</v>
      </c>
      <c r="B429" s="24" t="s">
        <v>586</v>
      </c>
      <c r="C429" s="12" t="s">
        <v>25</v>
      </c>
      <c r="D429" s="22" t="s">
        <v>233</v>
      </c>
      <c r="E429" s="22" t="s">
        <v>47</v>
      </c>
      <c r="F429" s="11" t="s">
        <v>145</v>
      </c>
      <c r="G429" s="14" t="s">
        <v>23</v>
      </c>
      <c r="H429" s="15">
        <v>44306</v>
      </c>
      <c r="I429" s="15">
        <v>44671</v>
      </c>
      <c r="J429" s="16">
        <v>50000</v>
      </c>
      <c r="K429" s="16">
        <v>1854</v>
      </c>
      <c r="L429" s="16">
        <v>1435</v>
      </c>
      <c r="M429" s="16">
        <v>1520</v>
      </c>
      <c r="N429" s="13">
        <v>25</v>
      </c>
      <c r="O429" s="16">
        <v>4834</v>
      </c>
      <c r="P429" s="16">
        <v>45166</v>
      </c>
      <c r="Q429" s="17">
        <v>2082</v>
      </c>
    </row>
    <row r="430" spans="1:17" ht="31.5" x14ac:dyDescent="0.25">
      <c r="A430" s="1">
        <v>419</v>
      </c>
      <c r="B430" s="24" t="s">
        <v>587</v>
      </c>
      <c r="C430" s="12" t="s">
        <v>25</v>
      </c>
      <c r="D430" s="22" t="s">
        <v>254</v>
      </c>
      <c r="E430" s="22" t="s">
        <v>47</v>
      </c>
      <c r="F430" s="11" t="s">
        <v>145</v>
      </c>
      <c r="G430" s="14" t="s">
        <v>23</v>
      </c>
      <c r="H430" s="15">
        <v>44313</v>
      </c>
      <c r="I430" s="15">
        <v>44678</v>
      </c>
      <c r="J430" s="16">
        <v>85000</v>
      </c>
      <c r="K430" s="16">
        <v>8576.99</v>
      </c>
      <c r="L430" s="16">
        <v>2439.5</v>
      </c>
      <c r="M430" s="16">
        <v>2584</v>
      </c>
      <c r="N430" s="13">
        <v>25</v>
      </c>
      <c r="O430" s="16">
        <v>13625.49</v>
      </c>
      <c r="P430" s="16">
        <v>71374.509999999995</v>
      </c>
      <c r="Q430" s="17">
        <v>2082</v>
      </c>
    </row>
    <row r="431" spans="1:17" ht="31.5" x14ac:dyDescent="0.25">
      <c r="A431" s="1">
        <v>420</v>
      </c>
      <c r="B431" s="24" t="s">
        <v>588</v>
      </c>
      <c r="C431" s="12" t="s">
        <v>25</v>
      </c>
      <c r="D431" s="22" t="s">
        <v>233</v>
      </c>
      <c r="E431" s="22" t="s">
        <v>47</v>
      </c>
      <c r="F431" s="11" t="s">
        <v>145</v>
      </c>
      <c r="G431" s="14" t="s">
        <v>23</v>
      </c>
      <c r="H431" s="15">
        <v>44319</v>
      </c>
      <c r="I431" s="15">
        <v>44682</v>
      </c>
      <c r="J431" s="16">
        <v>40000</v>
      </c>
      <c r="K431" s="13">
        <v>442.65</v>
      </c>
      <c r="L431" s="16">
        <v>1148</v>
      </c>
      <c r="M431" s="16">
        <v>1216</v>
      </c>
      <c r="N431" s="16">
        <v>5625</v>
      </c>
      <c r="O431" s="16">
        <v>8431.65</v>
      </c>
      <c r="P431" s="16">
        <v>31568.35</v>
      </c>
      <c r="Q431" s="17">
        <v>2082</v>
      </c>
    </row>
    <row r="432" spans="1:17" ht="31.5" x14ac:dyDescent="0.25">
      <c r="A432" s="1">
        <v>421</v>
      </c>
      <c r="B432" s="24" t="s">
        <v>589</v>
      </c>
      <c r="C432" s="12" t="s">
        <v>25</v>
      </c>
      <c r="D432" s="22" t="s">
        <v>233</v>
      </c>
      <c r="E432" s="22" t="s">
        <v>47</v>
      </c>
      <c r="F432" s="11" t="s">
        <v>145</v>
      </c>
      <c r="G432" s="14" t="s">
        <v>23</v>
      </c>
      <c r="H432" s="15">
        <v>44317</v>
      </c>
      <c r="I432" s="15">
        <v>44682</v>
      </c>
      <c r="J432" s="16">
        <v>35000</v>
      </c>
      <c r="K432" s="13">
        <v>0</v>
      </c>
      <c r="L432" s="16">
        <v>1004.5</v>
      </c>
      <c r="M432" s="16">
        <v>1064</v>
      </c>
      <c r="N432" s="13">
        <v>25</v>
      </c>
      <c r="O432" s="16">
        <v>2093.5</v>
      </c>
      <c r="P432" s="16">
        <v>32906.5</v>
      </c>
      <c r="Q432" s="17">
        <v>2082</v>
      </c>
    </row>
    <row r="433" spans="1:17" ht="31.5" x14ac:dyDescent="0.25">
      <c r="A433" s="1">
        <v>422</v>
      </c>
      <c r="B433" s="24" t="s">
        <v>590</v>
      </c>
      <c r="C433" s="12" t="s">
        <v>25</v>
      </c>
      <c r="D433" s="22" t="s">
        <v>254</v>
      </c>
      <c r="E433" s="22" t="s">
        <v>47</v>
      </c>
      <c r="F433" s="11" t="s">
        <v>145</v>
      </c>
      <c r="G433" s="14" t="s">
        <v>23</v>
      </c>
      <c r="H433" s="15">
        <v>44328</v>
      </c>
      <c r="I433" s="15">
        <v>44693</v>
      </c>
      <c r="J433" s="16">
        <v>75000</v>
      </c>
      <c r="K433" s="16">
        <v>6309.38</v>
      </c>
      <c r="L433" s="16">
        <v>2152.5</v>
      </c>
      <c r="M433" s="16">
        <v>2280</v>
      </c>
      <c r="N433" s="13">
        <v>25</v>
      </c>
      <c r="O433" s="16">
        <v>10766.88</v>
      </c>
      <c r="P433" s="16">
        <v>64233.120000000003</v>
      </c>
      <c r="Q433" s="17">
        <v>2082</v>
      </c>
    </row>
    <row r="434" spans="1:17" ht="31.5" x14ac:dyDescent="0.25">
      <c r="A434" s="1">
        <v>423</v>
      </c>
      <c r="B434" s="24" t="s">
        <v>591</v>
      </c>
      <c r="C434" s="12" t="s">
        <v>19</v>
      </c>
      <c r="D434" s="22" t="s">
        <v>233</v>
      </c>
      <c r="E434" s="22" t="s">
        <v>47</v>
      </c>
      <c r="F434" s="11" t="s">
        <v>145</v>
      </c>
      <c r="G434" s="14" t="s">
        <v>23</v>
      </c>
      <c r="H434" s="15">
        <v>44175</v>
      </c>
      <c r="I434" s="19">
        <v>44721</v>
      </c>
      <c r="J434" s="16">
        <v>50000</v>
      </c>
      <c r="K434" s="16">
        <v>1854</v>
      </c>
      <c r="L434" s="16">
        <v>1435</v>
      </c>
      <c r="M434" s="16">
        <v>1520</v>
      </c>
      <c r="N434" s="13">
        <v>25</v>
      </c>
      <c r="O434" s="16">
        <v>4834</v>
      </c>
      <c r="P434" s="16">
        <v>45166</v>
      </c>
      <c r="Q434" s="17">
        <v>2082</v>
      </c>
    </row>
    <row r="435" spans="1:17" ht="31.5" x14ac:dyDescent="0.25">
      <c r="A435" s="1">
        <v>424</v>
      </c>
      <c r="B435" s="24" t="s">
        <v>592</v>
      </c>
      <c r="C435" s="12" t="s">
        <v>25</v>
      </c>
      <c r="D435" s="22" t="s">
        <v>254</v>
      </c>
      <c r="E435" s="22" t="s">
        <v>47</v>
      </c>
      <c r="F435" s="11" t="s">
        <v>145</v>
      </c>
      <c r="G435" s="14" t="s">
        <v>23</v>
      </c>
      <c r="H435" s="15">
        <v>44328</v>
      </c>
      <c r="I435" s="15">
        <v>44875</v>
      </c>
      <c r="J435" s="16">
        <v>125000</v>
      </c>
      <c r="K435" s="16">
        <v>17985.990000000002</v>
      </c>
      <c r="L435" s="16">
        <v>3587.5</v>
      </c>
      <c r="M435" s="16">
        <v>3800</v>
      </c>
      <c r="N435" s="13">
        <v>25</v>
      </c>
      <c r="O435" s="16">
        <v>25398.49</v>
      </c>
      <c r="P435" s="16">
        <v>99601.51</v>
      </c>
      <c r="Q435" s="17">
        <v>2082</v>
      </c>
    </row>
    <row r="436" spans="1:17" ht="31.5" x14ac:dyDescent="0.25">
      <c r="A436" s="1">
        <v>425</v>
      </c>
      <c r="B436" s="24" t="s">
        <v>593</v>
      </c>
      <c r="C436" s="12" t="s">
        <v>25</v>
      </c>
      <c r="D436" s="22" t="s">
        <v>254</v>
      </c>
      <c r="E436" s="22" t="s">
        <v>47</v>
      </c>
      <c r="F436" s="11" t="s">
        <v>145</v>
      </c>
      <c r="G436" s="14" t="s">
        <v>23</v>
      </c>
      <c r="H436" s="15">
        <v>44328</v>
      </c>
      <c r="I436" s="15">
        <v>44875</v>
      </c>
      <c r="J436" s="16">
        <v>75000</v>
      </c>
      <c r="K436" s="16">
        <v>6309.38</v>
      </c>
      <c r="L436" s="16">
        <v>2152.5</v>
      </c>
      <c r="M436" s="16">
        <v>2280</v>
      </c>
      <c r="N436" s="13">
        <v>25</v>
      </c>
      <c r="O436" s="16">
        <v>10766.88</v>
      </c>
      <c r="P436" s="16">
        <v>64233.120000000003</v>
      </c>
      <c r="Q436" s="17">
        <v>2082</v>
      </c>
    </row>
    <row r="437" spans="1:17" ht="31.5" x14ac:dyDescent="0.25">
      <c r="A437" s="1">
        <v>426</v>
      </c>
      <c r="B437" s="24" t="s">
        <v>594</v>
      </c>
      <c r="C437" s="12" t="s">
        <v>19</v>
      </c>
      <c r="D437" s="22" t="s">
        <v>160</v>
      </c>
      <c r="E437" s="22" t="s">
        <v>119</v>
      </c>
      <c r="F437" s="11" t="s">
        <v>145</v>
      </c>
      <c r="G437" s="14" t="s">
        <v>23</v>
      </c>
      <c r="H437" s="15">
        <v>44256</v>
      </c>
      <c r="I437" s="15">
        <v>44630</v>
      </c>
      <c r="J437" s="16">
        <v>120000</v>
      </c>
      <c r="K437" s="16">
        <v>16809.87</v>
      </c>
      <c r="L437" s="16">
        <v>3444</v>
      </c>
      <c r="M437" s="16">
        <v>3648</v>
      </c>
      <c r="N437" s="16">
        <v>3625</v>
      </c>
      <c r="O437" s="16">
        <v>27526.87</v>
      </c>
      <c r="P437" s="16">
        <v>92473.13</v>
      </c>
      <c r="Q437" s="17">
        <v>2082</v>
      </c>
    </row>
    <row r="438" spans="1:17" ht="31.5" x14ac:dyDescent="0.25">
      <c r="A438" s="1">
        <v>427</v>
      </c>
      <c r="B438" s="24" t="s">
        <v>595</v>
      </c>
      <c r="C438" s="12" t="s">
        <v>19</v>
      </c>
      <c r="D438" s="22" t="s">
        <v>143</v>
      </c>
      <c r="E438" s="22" t="s">
        <v>119</v>
      </c>
      <c r="F438" s="11" t="s">
        <v>145</v>
      </c>
      <c r="G438" s="14" t="s">
        <v>23</v>
      </c>
      <c r="H438" s="15">
        <v>44508</v>
      </c>
      <c r="I438" s="15">
        <v>44688</v>
      </c>
      <c r="J438" s="16">
        <v>65000</v>
      </c>
      <c r="K438" s="16">
        <v>4427.58</v>
      </c>
      <c r="L438" s="16">
        <v>1865.5</v>
      </c>
      <c r="M438" s="16">
        <v>1976</v>
      </c>
      <c r="N438" s="13">
        <v>25</v>
      </c>
      <c r="O438" s="16">
        <v>8294.08</v>
      </c>
      <c r="P438" s="16">
        <v>56705.919999999998</v>
      </c>
      <c r="Q438" s="17">
        <v>2082</v>
      </c>
    </row>
    <row r="439" spans="1:17" ht="31.5" x14ac:dyDescent="0.25">
      <c r="A439" s="1">
        <v>428</v>
      </c>
      <c r="B439" s="24" t="s">
        <v>596</v>
      </c>
      <c r="C439" s="12" t="s">
        <v>19</v>
      </c>
      <c r="D439" s="22" t="s">
        <v>160</v>
      </c>
      <c r="E439" s="22" t="s">
        <v>119</v>
      </c>
      <c r="F439" s="11" t="s">
        <v>145</v>
      </c>
      <c r="G439" s="14" t="s">
        <v>23</v>
      </c>
      <c r="H439" s="15">
        <v>44524</v>
      </c>
      <c r="I439" s="15">
        <v>44704</v>
      </c>
      <c r="J439" s="16">
        <v>120000</v>
      </c>
      <c r="K439" s="16">
        <v>16809.87</v>
      </c>
      <c r="L439" s="16">
        <v>3444</v>
      </c>
      <c r="M439" s="16">
        <v>3648</v>
      </c>
      <c r="N439" s="13">
        <v>25</v>
      </c>
      <c r="O439" s="16">
        <v>23926.87</v>
      </c>
      <c r="P439" s="16">
        <v>96073.13</v>
      </c>
      <c r="Q439" s="17">
        <v>2082</v>
      </c>
    </row>
    <row r="440" spans="1:17" ht="31.5" x14ac:dyDescent="0.25">
      <c r="A440" s="1">
        <v>429</v>
      </c>
      <c r="B440" s="24" t="s">
        <v>597</v>
      </c>
      <c r="C440" s="12" t="s">
        <v>25</v>
      </c>
      <c r="D440" s="22" t="s">
        <v>143</v>
      </c>
      <c r="E440" s="22" t="s">
        <v>119</v>
      </c>
      <c r="F440" s="11" t="s">
        <v>145</v>
      </c>
      <c r="G440" s="14" t="s">
        <v>23</v>
      </c>
      <c r="H440" s="15">
        <v>44562</v>
      </c>
      <c r="I440" s="15">
        <v>44743</v>
      </c>
      <c r="J440" s="16">
        <v>85000</v>
      </c>
      <c r="K440" s="16">
        <v>8576.99</v>
      </c>
      <c r="L440" s="16">
        <v>2439.5</v>
      </c>
      <c r="M440" s="16">
        <v>2584</v>
      </c>
      <c r="N440" s="13">
        <v>25</v>
      </c>
      <c r="O440" s="16">
        <v>13625.49</v>
      </c>
      <c r="P440" s="16">
        <v>71374.509999999995</v>
      </c>
      <c r="Q440" s="17">
        <v>2082</v>
      </c>
    </row>
    <row r="441" spans="1:17" ht="31.5" x14ac:dyDescent="0.25">
      <c r="A441" s="1">
        <v>430</v>
      </c>
      <c r="B441" s="24" t="s">
        <v>718</v>
      </c>
      <c r="C441" s="12" t="s">
        <v>19</v>
      </c>
      <c r="D441" s="22" t="s">
        <v>153</v>
      </c>
      <c r="E441" s="22" t="s">
        <v>429</v>
      </c>
      <c r="F441" s="11" t="s">
        <v>145</v>
      </c>
      <c r="G441" s="14" t="s">
        <v>23</v>
      </c>
      <c r="H441" s="15">
        <v>44409</v>
      </c>
      <c r="I441" s="15">
        <v>44593</v>
      </c>
      <c r="J441" s="16">
        <v>60000</v>
      </c>
      <c r="K441" s="16">
        <v>3486.68</v>
      </c>
      <c r="L441" s="16">
        <v>1722</v>
      </c>
      <c r="M441" s="16">
        <v>1824</v>
      </c>
      <c r="N441" s="13">
        <v>25</v>
      </c>
      <c r="O441" s="16">
        <v>7057.68</v>
      </c>
      <c r="P441" s="16">
        <v>52942.32</v>
      </c>
      <c r="Q441" s="17">
        <v>100</v>
      </c>
    </row>
    <row r="442" spans="1:17" ht="31.5" x14ac:dyDescent="0.25">
      <c r="A442" s="1">
        <v>431</v>
      </c>
      <c r="B442" s="24" t="s">
        <v>717</v>
      </c>
      <c r="C442" s="12" t="s">
        <v>19</v>
      </c>
      <c r="D442" s="22" t="s">
        <v>722</v>
      </c>
      <c r="E442" s="22" t="s">
        <v>375</v>
      </c>
      <c r="F442" s="11" t="s">
        <v>145</v>
      </c>
      <c r="G442" s="14" t="s">
        <v>23</v>
      </c>
      <c r="H442" s="15">
        <v>44409</v>
      </c>
      <c r="I442" s="15">
        <v>44593</v>
      </c>
      <c r="J442" s="16">
        <v>60000</v>
      </c>
      <c r="K442" s="16">
        <v>3486.68</v>
      </c>
      <c r="L442" s="16">
        <v>1722</v>
      </c>
      <c r="M442" s="16">
        <v>1824</v>
      </c>
      <c r="N442" s="13">
        <v>25</v>
      </c>
      <c r="O442" s="16">
        <v>7057.68</v>
      </c>
      <c r="P442" s="16">
        <v>52942.32</v>
      </c>
      <c r="Q442" s="17">
        <v>100</v>
      </c>
    </row>
    <row r="443" spans="1:17" ht="31.5" x14ac:dyDescent="0.25">
      <c r="A443" s="1">
        <v>432</v>
      </c>
      <c r="B443" s="24" t="s">
        <v>719</v>
      </c>
      <c r="C443" s="12" t="s">
        <v>19</v>
      </c>
      <c r="D443" s="22" t="s">
        <v>233</v>
      </c>
      <c r="E443" s="22" t="s">
        <v>721</v>
      </c>
      <c r="F443" s="11" t="s">
        <v>145</v>
      </c>
      <c r="G443" s="14" t="s">
        <v>23</v>
      </c>
      <c r="H443" s="15">
        <v>44258</v>
      </c>
      <c r="I443" s="15">
        <v>44623</v>
      </c>
      <c r="J443" s="16">
        <v>60000</v>
      </c>
      <c r="K443" s="16">
        <v>6000</v>
      </c>
      <c r="L443" s="16">
        <v>0</v>
      </c>
      <c r="M443" s="16">
        <v>0</v>
      </c>
      <c r="N443" s="13">
        <v>0</v>
      </c>
      <c r="O443" s="16">
        <v>6000</v>
      </c>
      <c r="P443" s="16">
        <v>54000</v>
      </c>
      <c r="Q443" s="17">
        <v>2082</v>
      </c>
    </row>
    <row r="444" spans="1:17" ht="31.5" x14ac:dyDescent="0.25">
      <c r="A444" s="1">
        <v>433</v>
      </c>
      <c r="B444" s="24" t="s">
        <v>720</v>
      </c>
      <c r="C444" s="12" t="s">
        <v>19</v>
      </c>
      <c r="D444" s="22" t="s">
        <v>723</v>
      </c>
      <c r="E444" s="22" t="s">
        <v>375</v>
      </c>
      <c r="F444" s="11" t="s">
        <v>145</v>
      </c>
      <c r="G444" s="14" t="s">
        <v>23</v>
      </c>
      <c r="H444" s="15">
        <v>44470</v>
      </c>
      <c r="I444" s="15">
        <v>44652</v>
      </c>
      <c r="J444" s="16">
        <v>60000</v>
      </c>
      <c r="K444" s="16">
        <v>3486.68</v>
      </c>
      <c r="L444" s="16">
        <v>1722</v>
      </c>
      <c r="M444" s="16">
        <v>1824</v>
      </c>
      <c r="N444" s="13">
        <v>2525</v>
      </c>
      <c r="O444" s="16">
        <v>9557.68</v>
      </c>
      <c r="P444" s="16">
        <v>50442.32</v>
      </c>
      <c r="Q444" s="17">
        <v>100</v>
      </c>
    </row>
    <row r="445" spans="1:17" ht="31.5" x14ac:dyDescent="0.25">
      <c r="A445" s="1">
        <v>434</v>
      </c>
      <c r="B445" s="24" t="s">
        <v>598</v>
      </c>
      <c r="C445" s="12" t="s">
        <v>25</v>
      </c>
      <c r="D445" s="22" t="s">
        <v>143</v>
      </c>
      <c r="E445" s="22" t="s">
        <v>119</v>
      </c>
      <c r="F445" s="11" t="s">
        <v>145</v>
      </c>
      <c r="G445" s="14" t="s">
        <v>23</v>
      </c>
      <c r="H445" s="15">
        <v>44396</v>
      </c>
      <c r="I445" s="15">
        <v>44760</v>
      </c>
      <c r="J445" s="16">
        <v>60000</v>
      </c>
      <c r="K445" s="16">
        <v>3486.68</v>
      </c>
      <c r="L445" s="16">
        <v>1722</v>
      </c>
      <c r="M445" s="16">
        <v>1824</v>
      </c>
      <c r="N445" s="13">
        <v>25</v>
      </c>
      <c r="O445" s="16">
        <v>7057.68</v>
      </c>
      <c r="P445" s="16">
        <v>52942.32</v>
      </c>
      <c r="Q445" s="17">
        <v>2082</v>
      </c>
    </row>
    <row r="446" spans="1:17" ht="31.5" x14ac:dyDescent="0.25">
      <c r="A446" s="1">
        <v>435</v>
      </c>
      <c r="B446" s="24" t="s">
        <v>599</v>
      </c>
      <c r="C446" s="12" t="s">
        <v>19</v>
      </c>
      <c r="D446" s="22" t="s">
        <v>160</v>
      </c>
      <c r="E446" s="22" t="s">
        <v>119</v>
      </c>
      <c r="F446" s="11" t="s">
        <v>145</v>
      </c>
      <c r="G446" s="14" t="s">
        <v>23</v>
      </c>
      <c r="H446" s="15">
        <v>44427</v>
      </c>
      <c r="I446" s="15">
        <v>44610</v>
      </c>
      <c r="J446" s="16">
        <v>90000</v>
      </c>
      <c r="K446" s="16">
        <v>9753.1200000000008</v>
      </c>
      <c r="L446" s="16">
        <v>2583</v>
      </c>
      <c r="M446" s="16">
        <v>2736</v>
      </c>
      <c r="N446" s="13">
        <v>25</v>
      </c>
      <c r="O446" s="16">
        <v>15097.12</v>
      </c>
      <c r="P446" s="16">
        <v>74902.880000000005</v>
      </c>
      <c r="Q446" s="17">
        <v>2082</v>
      </c>
    </row>
    <row r="447" spans="1:17" ht="31.5" x14ac:dyDescent="0.25">
      <c r="A447" s="1">
        <v>436</v>
      </c>
      <c r="B447" s="24" t="s">
        <v>600</v>
      </c>
      <c r="C447" s="12" t="s">
        <v>19</v>
      </c>
      <c r="D447" s="22" t="s">
        <v>173</v>
      </c>
      <c r="E447" s="22" t="s">
        <v>119</v>
      </c>
      <c r="F447" s="11" t="s">
        <v>145</v>
      </c>
      <c r="G447" s="14" t="s">
        <v>23</v>
      </c>
      <c r="H447" s="15">
        <v>44515</v>
      </c>
      <c r="I447" s="15">
        <v>44696</v>
      </c>
      <c r="J447" s="16">
        <v>55000</v>
      </c>
      <c r="K447" s="16">
        <v>2559.6799999999998</v>
      </c>
      <c r="L447" s="16">
        <v>1578.5</v>
      </c>
      <c r="M447" s="16">
        <v>1672</v>
      </c>
      <c r="N447" s="13">
        <v>25</v>
      </c>
      <c r="O447" s="16">
        <v>5835.18</v>
      </c>
      <c r="P447" s="16">
        <v>49164.82</v>
      </c>
      <c r="Q447" s="17">
        <v>2082</v>
      </c>
    </row>
    <row r="448" spans="1:17" ht="31.5" x14ac:dyDescent="0.25">
      <c r="A448" s="1">
        <v>437</v>
      </c>
      <c r="B448" s="24" t="s">
        <v>601</v>
      </c>
      <c r="C448" s="12" t="s">
        <v>19</v>
      </c>
      <c r="D448" s="22" t="s">
        <v>156</v>
      </c>
      <c r="E448" s="22" t="s">
        <v>119</v>
      </c>
      <c r="F448" s="11" t="s">
        <v>145</v>
      </c>
      <c r="G448" s="14" t="s">
        <v>23</v>
      </c>
      <c r="H448" s="15">
        <v>44365</v>
      </c>
      <c r="I448" s="15">
        <v>44730</v>
      </c>
      <c r="J448" s="16">
        <v>60000</v>
      </c>
      <c r="K448" s="16">
        <v>3486.68</v>
      </c>
      <c r="L448" s="16">
        <v>1722</v>
      </c>
      <c r="M448" s="16">
        <v>1824</v>
      </c>
      <c r="N448" s="13">
        <v>25</v>
      </c>
      <c r="O448" s="16">
        <v>7057.68</v>
      </c>
      <c r="P448" s="16">
        <v>52942.32</v>
      </c>
      <c r="Q448" s="17">
        <v>2082</v>
      </c>
    </row>
    <row r="449" spans="1:17" ht="31.5" x14ac:dyDescent="0.25">
      <c r="A449" s="1">
        <v>438</v>
      </c>
      <c r="B449" s="24" t="s">
        <v>602</v>
      </c>
      <c r="C449" s="12" t="s">
        <v>19</v>
      </c>
      <c r="D449" s="22" t="s">
        <v>173</v>
      </c>
      <c r="E449" s="22" t="s">
        <v>119</v>
      </c>
      <c r="F449" s="11" t="s">
        <v>145</v>
      </c>
      <c r="G449" s="14" t="s">
        <v>23</v>
      </c>
      <c r="H449" s="15">
        <v>44562</v>
      </c>
      <c r="I449" s="15">
        <v>44743</v>
      </c>
      <c r="J449" s="16">
        <v>65000</v>
      </c>
      <c r="K449" s="16">
        <v>4427.58</v>
      </c>
      <c r="L449" s="16">
        <v>1865.5</v>
      </c>
      <c r="M449" s="16">
        <v>1976</v>
      </c>
      <c r="N449" s="13">
        <v>25</v>
      </c>
      <c r="O449" s="16">
        <v>8294.08</v>
      </c>
      <c r="P449" s="16">
        <v>56705.919999999998</v>
      </c>
      <c r="Q449" s="17">
        <v>2082</v>
      </c>
    </row>
    <row r="450" spans="1:17" ht="31.5" x14ac:dyDescent="0.25">
      <c r="A450" s="1">
        <v>439</v>
      </c>
      <c r="B450" s="24" t="s">
        <v>603</v>
      </c>
      <c r="C450" s="12" t="s">
        <v>19</v>
      </c>
      <c r="D450" s="22" t="s">
        <v>156</v>
      </c>
      <c r="E450" s="22" t="s">
        <v>119</v>
      </c>
      <c r="F450" s="11" t="s">
        <v>145</v>
      </c>
      <c r="G450" s="14" t="s">
        <v>23</v>
      </c>
      <c r="H450" s="15">
        <v>44389</v>
      </c>
      <c r="I450" s="15">
        <v>44753</v>
      </c>
      <c r="J450" s="16">
        <v>50000</v>
      </c>
      <c r="K450" s="16">
        <v>1854</v>
      </c>
      <c r="L450" s="16">
        <v>1435</v>
      </c>
      <c r="M450" s="16">
        <v>1520</v>
      </c>
      <c r="N450" s="13">
        <v>25</v>
      </c>
      <c r="O450" s="16">
        <v>4834</v>
      </c>
      <c r="P450" s="16">
        <v>45166</v>
      </c>
      <c r="Q450" s="17">
        <v>2082</v>
      </c>
    </row>
    <row r="451" spans="1:17" ht="31.5" x14ac:dyDescent="0.25">
      <c r="A451" s="1">
        <v>440</v>
      </c>
      <c r="B451" s="24" t="s">
        <v>604</v>
      </c>
      <c r="C451" s="12" t="s">
        <v>19</v>
      </c>
      <c r="D451" s="22" t="s">
        <v>605</v>
      </c>
      <c r="E451" s="22" t="s">
        <v>119</v>
      </c>
      <c r="F451" s="11" t="s">
        <v>145</v>
      </c>
      <c r="G451" s="14" t="s">
        <v>23</v>
      </c>
      <c r="H451" s="15">
        <v>44405</v>
      </c>
      <c r="I451" s="15">
        <v>44769</v>
      </c>
      <c r="J451" s="16">
        <v>50000</v>
      </c>
      <c r="K451" s="16">
        <v>1854</v>
      </c>
      <c r="L451" s="16">
        <v>1435</v>
      </c>
      <c r="M451" s="16">
        <v>1520</v>
      </c>
      <c r="N451" s="13">
        <v>25</v>
      </c>
      <c r="O451" s="16">
        <v>4834</v>
      </c>
      <c r="P451" s="16">
        <v>45166</v>
      </c>
      <c r="Q451" s="17">
        <v>2082</v>
      </c>
    </row>
    <row r="452" spans="1:17" ht="31.5" x14ac:dyDescent="0.25">
      <c r="A452" s="1">
        <v>441</v>
      </c>
      <c r="B452" s="24" t="s">
        <v>606</v>
      </c>
      <c r="C452" s="12" t="s">
        <v>25</v>
      </c>
      <c r="D452" s="22" t="s">
        <v>156</v>
      </c>
      <c r="E452" s="22" t="s">
        <v>141</v>
      </c>
      <c r="F452" s="11" t="s">
        <v>145</v>
      </c>
      <c r="G452" s="14" t="s">
        <v>23</v>
      </c>
      <c r="H452" s="15">
        <v>44421</v>
      </c>
      <c r="I452" s="15">
        <v>44604</v>
      </c>
      <c r="J452" s="16">
        <v>70000</v>
      </c>
      <c r="K452" s="16">
        <v>5368.48</v>
      </c>
      <c r="L452" s="16">
        <v>2009</v>
      </c>
      <c r="M452" s="16">
        <v>2128</v>
      </c>
      <c r="N452" s="13">
        <v>25</v>
      </c>
      <c r="O452" s="16">
        <v>9530.48</v>
      </c>
      <c r="P452" s="16">
        <v>60469.52</v>
      </c>
      <c r="Q452" s="17">
        <v>2082</v>
      </c>
    </row>
    <row r="453" spans="1:17" ht="31.5" x14ac:dyDescent="0.25">
      <c r="A453" s="1">
        <v>442</v>
      </c>
      <c r="B453" s="24" t="s">
        <v>607</v>
      </c>
      <c r="C453" s="12" t="s">
        <v>25</v>
      </c>
      <c r="D453" s="22" t="s">
        <v>206</v>
      </c>
      <c r="E453" s="22" t="s">
        <v>141</v>
      </c>
      <c r="F453" s="11" t="s">
        <v>145</v>
      </c>
      <c r="G453" s="14" t="s">
        <v>23</v>
      </c>
      <c r="H453" s="15">
        <v>44302</v>
      </c>
      <c r="I453" s="15">
        <v>44667</v>
      </c>
      <c r="J453" s="16">
        <v>70000</v>
      </c>
      <c r="K453" s="16">
        <v>5368.48</v>
      </c>
      <c r="L453" s="16">
        <v>2009</v>
      </c>
      <c r="M453" s="16">
        <v>2128</v>
      </c>
      <c r="N453" s="16">
        <v>1025</v>
      </c>
      <c r="O453" s="16">
        <v>10530.48</v>
      </c>
      <c r="P453" s="16">
        <v>59469.52</v>
      </c>
      <c r="Q453" s="17">
        <v>2082</v>
      </c>
    </row>
    <row r="454" spans="1:17" ht="31.5" x14ac:dyDescent="0.25">
      <c r="A454" s="1">
        <v>443</v>
      </c>
      <c r="B454" s="24" t="s">
        <v>608</v>
      </c>
      <c r="C454" s="12" t="s">
        <v>19</v>
      </c>
      <c r="D454" s="22" t="s">
        <v>160</v>
      </c>
      <c r="E454" s="22" t="s">
        <v>141</v>
      </c>
      <c r="F454" s="11" t="s">
        <v>145</v>
      </c>
      <c r="G454" s="14" t="s">
        <v>23</v>
      </c>
      <c r="H454" s="15">
        <v>44302</v>
      </c>
      <c r="I454" s="15">
        <v>44667</v>
      </c>
      <c r="J454" s="16">
        <v>90000</v>
      </c>
      <c r="K454" s="16">
        <v>9753.1200000000008</v>
      </c>
      <c r="L454" s="16">
        <v>2583</v>
      </c>
      <c r="M454" s="16">
        <v>2736</v>
      </c>
      <c r="N454" s="13">
        <v>525</v>
      </c>
      <c r="O454" s="16">
        <v>15597.12</v>
      </c>
      <c r="P454" s="16">
        <v>74402.880000000005</v>
      </c>
      <c r="Q454" s="17">
        <v>2082</v>
      </c>
    </row>
    <row r="455" spans="1:17" ht="31.5" x14ac:dyDescent="0.25">
      <c r="A455" s="1">
        <v>444</v>
      </c>
      <c r="B455" s="24" t="s">
        <v>609</v>
      </c>
      <c r="C455" s="12" t="s">
        <v>25</v>
      </c>
      <c r="D455" s="22" t="s">
        <v>160</v>
      </c>
      <c r="E455" s="22" t="s">
        <v>610</v>
      </c>
      <c r="F455" s="11" t="s">
        <v>145</v>
      </c>
      <c r="G455" s="14" t="s">
        <v>23</v>
      </c>
      <c r="H455" s="15">
        <v>44276</v>
      </c>
      <c r="I455" s="15">
        <v>44641</v>
      </c>
      <c r="J455" s="16">
        <v>110000</v>
      </c>
      <c r="K455" s="16">
        <v>14457.62</v>
      </c>
      <c r="L455" s="16">
        <v>3157</v>
      </c>
      <c r="M455" s="16">
        <v>3344</v>
      </c>
      <c r="N455" s="13">
        <v>25</v>
      </c>
      <c r="O455" s="16">
        <v>20983.62</v>
      </c>
      <c r="P455" s="16">
        <v>89016.38</v>
      </c>
      <c r="Q455" s="17">
        <v>2082</v>
      </c>
    </row>
    <row r="456" spans="1:17" ht="31.5" x14ac:dyDescent="0.25">
      <c r="A456" s="1">
        <v>445</v>
      </c>
      <c r="B456" s="24" t="s">
        <v>611</v>
      </c>
      <c r="C456" s="12" t="s">
        <v>19</v>
      </c>
      <c r="D456" s="22" t="s">
        <v>156</v>
      </c>
      <c r="E456" s="22" t="s">
        <v>610</v>
      </c>
      <c r="F456" s="11" t="s">
        <v>145</v>
      </c>
      <c r="G456" s="14" t="s">
        <v>23</v>
      </c>
      <c r="H456" s="15">
        <v>44284</v>
      </c>
      <c r="I456" s="15">
        <v>44649</v>
      </c>
      <c r="J456" s="16">
        <v>65000</v>
      </c>
      <c r="K456" s="16">
        <v>4157.55</v>
      </c>
      <c r="L456" s="16">
        <v>1865.5</v>
      </c>
      <c r="M456" s="16">
        <v>1976</v>
      </c>
      <c r="N456" s="16">
        <v>21975.119999999999</v>
      </c>
      <c r="O456" s="16">
        <v>29974.17</v>
      </c>
      <c r="P456" s="16">
        <v>35025.83</v>
      </c>
      <c r="Q456" s="17">
        <v>2082</v>
      </c>
    </row>
    <row r="457" spans="1:17" ht="31.5" x14ac:dyDescent="0.25">
      <c r="A457" s="1">
        <v>446</v>
      </c>
      <c r="B457" s="24" t="s">
        <v>612</v>
      </c>
      <c r="C457" s="12" t="s">
        <v>19</v>
      </c>
      <c r="D457" s="22" t="s">
        <v>160</v>
      </c>
      <c r="E457" s="22" t="s">
        <v>610</v>
      </c>
      <c r="F457" s="11" t="s">
        <v>145</v>
      </c>
      <c r="G457" s="14" t="s">
        <v>23</v>
      </c>
      <c r="H457" s="15">
        <v>44300</v>
      </c>
      <c r="I457" s="15">
        <v>44665</v>
      </c>
      <c r="J457" s="16">
        <v>110000</v>
      </c>
      <c r="K457" s="16">
        <v>14457.62</v>
      </c>
      <c r="L457" s="16">
        <v>3157</v>
      </c>
      <c r="M457" s="16">
        <v>3344</v>
      </c>
      <c r="N457" s="16">
        <v>1825</v>
      </c>
      <c r="O457" s="16">
        <v>22783.62</v>
      </c>
      <c r="P457" s="16">
        <v>87216.38</v>
      </c>
      <c r="Q457" s="17">
        <v>2082</v>
      </c>
    </row>
    <row r="458" spans="1:17" ht="31.5" x14ac:dyDescent="0.25">
      <c r="A458" s="1">
        <v>447</v>
      </c>
      <c r="B458" s="24" t="s">
        <v>613</v>
      </c>
      <c r="C458" s="12" t="s">
        <v>19</v>
      </c>
      <c r="D458" s="22" t="s">
        <v>160</v>
      </c>
      <c r="E458" s="22" t="s">
        <v>614</v>
      </c>
      <c r="F458" s="11" t="s">
        <v>145</v>
      </c>
      <c r="G458" s="14" t="s">
        <v>23</v>
      </c>
      <c r="H458" s="15">
        <v>44442</v>
      </c>
      <c r="I458" s="15">
        <v>44625</v>
      </c>
      <c r="J458" s="16">
        <v>28000</v>
      </c>
      <c r="K458" s="13">
        <v>0</v>
      </c>
      <c r="L458" s="13">
        <v>803.6</v>
      </c>
      <c r="M458" s="13">
        <v>851.2</v>
      </c>
      <c r="N458" s="13">
        <v>25</v>
      </c>
      <c r="O458" s="16">
        <v>1679.8</v>
      </c>
      <c r="P458" s="16">
        <v>26320.2</v>
      </c>
      <c r="Q458" s="17">
        <v>2082</v>
      </c>
    </row>
    <row r="459" spans="1:17" ht="31.5" x14ac:dyDescent="0.25">
      <c r="A459" s="1">
        <v>448</v>
      </c>
      <c r="B459" s="24" t="s">
        <v>615</v>
      </c>
      <c r="C459" s="12" t="s">
        <v>25</v>
      </c>
      <c r="D459" s="22" t="s">
        <v>616</v>
      </c>
      <c r="E459" s="22" t="s">
        <v>148</v>
      </c>
      <c r="F459" s="11" t="s">
        <v>617</v>
      </c>
      <c r="G459" s="14" t="s">
        <v>23</v>
      </c>
      <c r="H459" s="15">
        <v>44343</v>
      </c>
      <c r="I459" s="15">
        <v>44707</v>
      </c>
      <c r="J459" s="16">
        <v>42500</v>
      </c>
      <c r="K459" s="13">
        <v>795.49</v>
      </c>
      <c r="L459" s="16">
        <v>1219.75</v>
      </c>
      <c r="M459" s="16">
        <v>1292</v>
      </c>
      <c r="N459" s="13">
        <v>25</v>
      </c>
      <c r="O459" s="16">
        <v>3332.24</v>
      </c>
      <c r="P459" s="16">
        <v>39167.760000000002</v>
      </c>
      <c r="Q459" s="17">
        <v>2082</v>
      </c>
    </row>
    <row r="460" spans="1:17" ht="31.5" x14ac:dyDescent="0.25">
      <c r="A460" s="1">
        <v>449</v>
      </c>
      <c r="B460" s="24" t="s">
        <v>618</v>
      </c>
      <c r="C460" s="12" t="s">
        <v>25</v>
      </c>
      <c r="D460" s="22" t="s">
        <v>619</v>
      </c>
      <c r="E460" s="22" t="s">
        <v>620</v>
      </c>
      <c r="F460" s="11" t="s">
        <v>617</v>
      </c>
      <c r="G460" s="14" t="s">
        <v>23</v>
      </c>
      <c r="H460" s="15">
        <v>44256</v>
      </c>
      <c r="I460" s="15">
        <v>44621</v>
      </c>
      <c r="J460" s="16">
        <v>45000</v>
      </c>
      <c r="K460" s="13">
        <v>0</v>
      </c>
      <c r="L460" s="16">
        <v>1291.5</v>
      </c>
      <c r="M460" s="16">
        <v>1368</v>
      </c>
      <c r="N460" s="13">
        <v>25</v>
      </c>
      <c r="O460" s="16">
        <v>2684.5</v>
      </c>
      <c r="P460" s="16">
        <v>42315.5</v>
      </c>
      <c r="Q460" s="17">
        <v>2082</v>
      </c>
    </row>
    <row r="461" spans="1:17" ht="31.5" x14ac:dyDescent="0.25">
      <c r="A461" s="1">
        <v>450</v>
      </c>
      <c r="B461" s="24" t="s">
        <v>621</v>
      </c>
      <c r="C461" s="12" t="s">
        <v>25</v>
      </c>
      <c r="D461" s="22" t="s">
        <v>622</v>
      </c>
      <c r="E461" s="22" t="s">
        <v>620</v>
      </c>
      <c r="F461" s="11" t="s">
        <v>617</v>
      </c>
      <c r="G461" s="14" t="s">
        <v>23</v>
      </c>
      <c r="H461" s="15">
        <v>44280</v>
      </c>
      <c r="I461" s="15">
        <v>44645</v>
      </c>
      <c r="J461" s="16">
        <v>45000</v>
      </c>
      <c r="K461" s="13">
        <v>945.81</v>
      </c>
      <c r="L461" s="16">
        <v>1291.5</v>
      </c>
      <c r="M461" s="16">
        <v>1368</v>
      </c>
      <c r="N461" s="16">
        <v>1375.12</v>
      </c>
      <c r="O461" s="16">
        <v>4980.43</v>
      </c>
      <c r="P461" s="16">
        <v>40019.57</v>
      </c>
      <c r="Q461" s="17">
        <v>2082</v>
      </c>
    </row>
    <row r="462" spans="1:17" ht="31.5" x14ac:dyDescent="0.25">
      <c r="A462" s="1">
        <v>451</v>
      </c>
      <c r="B462" s="24" t="s">
        <v>623</v>
      </c>
      <c r="C462" s="12" t="s">
        <v>25</v>
      </c>
      <c r="D462" s="22" t="s">
        <v>619</v>
      </c>
      <c r="E462" s="22" t="s">
        <v>620</v>
      </c>
      <c r="F462" s="11" t="s">
        <v>617</v>
      </c>
      <c r="G462" s="14" t="s">
        <v>23</v>
      </c>
      <c r="H462" s="15">
        <v>44280</v>
      </c>
      <c r="I462" s="15">
        <v>44645</v>
      </c>
      <c r="J462" s="16">
        <v>45000</v>
      </c>
      <c r="K462" s="16">
        <v>1148.33</v>
      </c>
      <c r="L462" s="16">
        <v>1291.5</v>
      </c>
      <c r="M462" s="16">
        <v>1368</v>
      </c>
      <c r="N462" s="16">
        <v>1025</v>
      </c>
      <c r="O462" s="16">
        <v>4832.83</v>
      </c>
      <c r="P462" s="16">
        <v>40167.17</v>
      </c>
      <c r="Q462" s="17">
        <v>2082</v>
      </c>
    </row>
    <row r="463" spans="1:17" ht="31.5" x14ac:dyDescent="0.25">
      <c r="A463" s="1">
        <v>452</v>
      </c>
      <c r="B463" s="24" t="s">
        <v>624</v>
      </c>
      <c r="C463" s="12" t="s">
        <v>25</v>
      </c>
      <c r="D463" s="22" t="s">
        <v>619</v>
      </c>
      <c r="E463" s="22" t="s">
        <v>620</v>
      </c>
      <c r="F463" s="11" t="s">
        <v>617</v>
      </c>
      <c r="G463" s="14" t="s">
        <v>23</v>
      </c>
      <c r="H463" s="15">
        <v>44287</v>
      </c>
      <c r="I463" s="15">
        <v>44652</v>
      </c>
      <c r="J463" s="16">
        <v>45000</v>
      </c>
      <c r="K463" s="13">
        <v>743.29</v>
      </c>
      <c r="L463" s="16">
        <v>1291.5</v>
      </c>
      <c r="M463" s="16">
        <v>1368</v>
      </c>
      <c r="N463" s="16">
        <v>6448.11</v>
      </c>
      <c r="O463" s="16">
        <v>9850.9</v>
      </c>
      <c r="P463" s="16">
        <v>35149.1</v>
      </c>
      <c r="Q463" s="17">
        <v>2082</v>
      </c>
    </row>
    <row r="464" spans="1:17" ht="31.5" x14ac:dyDescent="0.25">
      <c r="A464" s="1">
        <v>453</v>
      </c>
      <c r="B464" s="24" t="s">
        <v>733</v>
      </c>
      <c r="C464" s="12" t="s">
        <v>25</v>
      </c>
      <c r="D464" s="22" t="s">
        <v>619</v>
      </c>
      <c r="E464" s="22" t="s">
        <v>32</v>
      </c>
      <c r="F464" s="11" t="s">
        <v>617</v>
      </c>
      <c r="G464" s="14" t="s">
        <v>23</v>
      </c>
      <c r="H464" s="15">
        <v>44564</v>
      </c>
      <c r="I464" s="15">
        <v>44654</v>
      </c>
      <c r="J464" s="16">
        <v>39666.67</v>
      </c>
      <c r="K464" s="13">
        <v>395.61</v>
      </c>
      <c r="L464" s="16">
        <v>1138.43</v>
      </c>
      <c r="M464" s="16">
        <v>1205.8699999999999</v>
      </c>
      <c r="N464" s="16">
        <v>25</v>
      </c>
      <c r="O464" s="16">
        <v>2764.91</v>
      </c>
      <c r="P464" s="16">
        <v>36901.760000000002</v>
      </c>
      <c r="Q464" s="17">
        <v>100</v>
      </c>
    </row>
    <row r="465" spans="1:17" ht="31.5" x14ac:dyDescent="0.25">
      <c r="A465" s="1">
        <v>454</v>
      </c>
      <c r="B465" s="24" t="s">
        <v>625</v>
      </c>
      <c r="C465" s="12" t="s">
        <v>25</v>
      </c>
      <c r="D465" s="22" t="s">
        <v>619</v>
      </c>
      <c r="E465" s="22" t="s">
        <v>620</v>
      </c>
      <c r="F465" s="11" t="s">
        <v>617</v>
      </c>
      <c r="G465" s="14" t="s">
        <v>23</v>
      </c>
      <c r="H465" s="15">
        <v>44287</v>
      </c>
      <c r="I465" s="15">
        <v>44652</v>
      </c>
      <c r="J465" s="16">
        <v>45000</v>
      </c>
      <c r="K465" s="16">
        <v>1148.33</v>
      </c>
      <c r="L465" s="16">
        <v>1291.5</v>
      </c>
      <c r="M465" s="16">
        <v>1368</v>
      </c>
      <c r="N465" s="16">
        <v>1025</v>
      </c>
      <c r="O465" s="16">
        <v>4832.83</v>
      </c>
      <c r="P465" s="16">
        <v>40167.17</v>
      </c>
      <c r="Q465" s="17">
        <v>2082</v>
      </c>
    </row>
    <row r="466" spans="1:17" ht="31.5" x14ac:dyDescent="0.25">
      <c r="A466" s="1">
        <v>455</v>
      </c>
      <c r="B466" s="24" t="s">
        <v>626</v>
      </c>
      <c r="C466" s="12" t="s">
        <v>25</v>
      </c>
      <c r="D466" s="22" t="s">
        <v>616</v>
      </c>
      <c r="E466" s="22" t="s">
        <v>54</v>
      </c>
      <c r="F466" s="11" t="s">
        <v>617</v>
      </c>
      <c r="G466" s="14" t="s">
        <v>23</v>
      </c>
      <c r="H466" s="15">
        <v>44317</v>
      </c>
      <c r="I466" s="15">
        <v>44682</v>
      </c>
      <c r="J466" s="16">
        <v>50000</v>
      </c>
      <c r="K466" s="16">
        <v>1246.45</v>
      </c>
      <c r="L466" s="16">
        <v>1435</v>
      </c>
      <c r="M466" s="16">
        <v>1520</v>
      </c>
      <c r="N466" s="16">
        <v>6075.36</v>
      </c>
      <c r="O466" s="16">
        <v>10276.81</v>
      </c>
      <c r="P466" s="16">
        <v>39723.19</v>
      </c>
      <c r="Q466" s="17">
        <v>2082</v>
      </c>
    </row>
    <row r="467" spans="1:17" ht="31.5" x14ac:dyDescent="0.25">
      <c r="A467" s="1">
        <v>456</v>
      </c>
      <c r="B467" s="24" t="s">
        <v>627</v>
      </c>
      <c r="C467" s="12" t="s">
        <v>19</v>
      </c>
      <c r="D467" s="22" t="s">
        <v>616</v>
      </c>
      <c r="E467" s="22" t="s">
        <v>57</v>
      </c>
      <c r="F467" s="11" t="s">
        <v>617</v>
      </c>
      <c r="G467" s="14" t="s">
        <v>23</v>
      </c>
      <c r="H467" s="15">
        <v>44313</v>
      </c>
      <c r="I467" s="15">
        <v>44678</v>
      </c>
      <c r="J467" s="16">
        <v>45000</v>
      </c>
      <c r="K467" s="16">
        <v>1148.33</v>
      </c>
      <c r="L467" s="16">
        <v>1291.5</v>
      </c>
      <c r="M467" s="16">
        <v>1368</v>
      </c>
      <c r="N467" s="16">
        <v>1525</v>
      </c>
      <c r="O467" s="16">
        <v>5332.83</v>
      </c>
      <c r="P467" s="16">
        <v>39667.17</v>
      </c>
      <c r="Q467" s="17">
        <v>2082</v>
      </c>
    </row>
    <row r="468" spans="1:17" ht="31.5" x14ac:dyDescent="0.25">
      <c r="A468" s="1">
        <v>457</v>
      </c>
      <c r="B468" s="24" t="s">
        <v>628</v>
      </c>
      <c r="C468" s="12" t="s">
        <v>25</v>
      </c>
      <c r="D468" s="22" t="s">
        <v>616</v>
      </c>
      <c r="E468" s="22" t="s">
        <v>57</v>
      </c>
      <c r="F468" s="11" t="s">
        <v>617</v>
      </c>
      <c r="G468" s="14" t="s">
        <v>23</v>
      </c>
      <c r="H468" s="15">
        <v>44313</v>
      </c>
      <c r="I468" s="15">
        <v>44678</v>
      </c>
      <c r="J468" s="16">
        <v>45000</v>
      </c>
      <c r="K468" s="16">
        <v>1148.33</v>
      </c>
      <c r="L468" s="16">
        <v>1291.5</v>
      </c>
      <c r="M468" s="16">
        <v>1368</v>
      </c>
      <c r="N468" s="13">
        <v>25</v>
      </c>
      <c r="O468" s="16">
        <v>3832.83</v>
      </c>
      <c r="P468" s="16">
        <v>41167.17</v>
      </c>
      <c r="Q468" s="17">
        <v>2082</v>
      </c>
    </row>
    <row r="469" spans="1:17" ht="31.5" x14ac:dyDescent="0.25">
      <c r="A469" s="1">
        <v>458</v>
      </c>
      <c r="B469" s="24" t="s">
        <v>629</v>
      </c>
      <c r="C469" s="12" t="s">
        <v>25</v>
      </c>
      <c r="D469" s="22" t="s">
        <v>616</v>
      </c>
      <c r="E469" s="22" t="s">
        <v>57</v>
      </c>
      <c r="F469" s="11" t="s">
        <v>617</v>
      </c>
      <c r="G469" s="14" t="s">
        <v>23</v>
      </c>
      <c r="H469" s="15">
        <v>44326</v>
      </c>
      <c r="I469" s="15">
        <v>44690</v>
      </c>
      <c r="J469" s="16">
        <v>42500</v>
      </c>
      <c r="K469" s="13">
        <v>795.49</v>
      </c>
      <c r="L469" s="16">
        <v>1219.75</v>
      </c>
      <c r="M469" s="16">
        <v>1292</v>
      </c>
      <c r="N469" s="13">
        <v>25</v>
      </c>
      <c r="O469" s="16">
        <v>3332.24</v>
      </c>
      <c r="P469" s="16">
        <v>39167.760000000002</v>
      </c>
      <c r="Q469" s="17">
        <v>2082</v>
      </c>
    </row>
    <row r="470" spans="1:17" ht="31.5" x14ac:dyDescent="0.25">
      <c r="A470" s="1">
        <v>459</v>
      </c>
      <c r="B470" s="24" t="s">
        <v>630</v>
      </c>
      <c r="C470" s="12" t="s">
        <v>19</v>
      </c>
      <c r="D470" s="22" t="s">
        <v>616</v>
      </c>
      <c r="E470" s="22" t="s">
        <v>57</v>
      </c>
      <c r="F470" s="11" t="s">
        <v>617</v>
      </c>
      <c r="G470" s="14" t="s">
        <v>23</v>
      </c>
      <c r="H470" s="15">
        <v>44326</v>
      </c>
      <c r="I470" s="15">
        <v>44690</v>
      </c>
      <c r="J470" s="16">
        <v>45000</v>
      </c>
      <c r="K470" s="16">
        <v>1148.33</v>
      </c>
      <c r="L470" s="16">
        <v>1291.5</v>
      </c>
      <c r="M470" s="16">
        <v>1368</v>
      </c>
      <c r="N470" s="13">
        <v>25</v>
      </c>
      <c r="O470" s="16">
        <v>3832.83</v>
      </c>
      <c r="P470" s="16">
        <v>41167.17</v>
      </c>
      <c r="Q470" s="17">
        <v>2082</v>
      </c>
    </row>
    <row r="471" spans="1:17" ht="31.5" x14ac:dyDescent="0.25">
      <c r="A471" s="1">
        <v>460</v>
      </c>
      <c r="B471" s="24" t="s">
        <v>631</v>
      </c>
      <c r="C471" s="12" t="s">
        <v>19</v>
      </c>
      <c r="D471" s="22" t="s">
        <v>632</v>
      </c>
      <c r="E471" s="22" t="s">
        <v>57</v>
      </c>
      <c r="F471" s="11" t="s">
        <v>617</v>
      </c>
      <c r="G471" s="14" t="s">
        <v>23</v>
      </c>
      <c r="H471" s="15">
        <v>44332</v>
      </c>
      <c r="I471" s="15">
        <v>44695</v>
      </c>
      <c r="J471" s="16">
        <v>50000</v>
      </c>
      <c r="K471" s="16">
        <v>1854</v>
      </c>
      <c r="L471" s="16">
        <v>1435</v>
      </c>
      <c r="M471" s="16">
        <v>1520</v>
      </c>
      <c r="N471" s="13">
        <v>25</v>
      </c>
      <c r="O471" s="16">
        <v>4834</v>
      </c>
      <c r="P471" s="16">
        <v>45166</v>
      </c>
      <c r="Q471" s="17">
        <v>2082</v>
      </c>
    </row>
    <row r="472" spans="1:17" ht="31.5" x14ac:dyDescent="0.25">
      <c r="A472" s="1">
        <v>461</v>
      </c>
      <c r="B472" s="24" t="s">
        <v>633</v>
      </c>
      <c r="C472" s="12" t="s">
        <v>25</v>
      </c>
      <c r="D472" s="22" t="s">
        <v>632</v>
      </c>
      <c r="E472" s="22" t="s">
        <v>57</v>
      </c>
      <c r="F472" s="11" t="s">
        <v>617</v>
      </c>
      <c r="G472" s="14" t="s">
        <v>23</v>
      </c>
      <c r="H472" s="15">
        <v>44332</v>
      </c>
      <c r="I472" s="15">
        <v>44695</v>
      </c>
      <c r="J472" s="16">
        <v>50000</v>
      </c>
      <c r="K472" s="16">
        <v>1854</v>
      </c>
      <c r="L472" s="16">
        <v>1435</v>
      </c>
      <c r="M472" s="16">
        <v>1520</v>
      </c>
      <c r="N472" s="13">
        <v>25</v>
      </c>
      <c r="O472" s="16">
        <v>4834</v>
      </c>
      <c r="P472" s="16">
        <v>45166</v>
      </c>
      <c r="Q472" s="17">
        <v>2082</v>
      </c>
    </row>
    <row r="473" spans="1:17" ht="31.5" x14ac:dyDescent="0.25">
      <c r="A473" s="1">
        <v>462</v>
      </c>
      <c r="B473" s="24" t="s">
        <v>634</v>
      </c>
      <c r="C473" s="12" t="s">
        <v>25</v>
      </c>
      <c r="D473" s="22" t="s">
        <v>616</v>
      </c>
      <c r="E473" s="22" t="s">
        <v>57</v>
      </c>
      <c r="F473" s="11" t="s">
        <v>617</v>
      </c>
      <c r="G473" s="14" t="s">
        <v>23</v>
      </c>
      <c r="H473" s="15">
        <v>44333</v>
      </c>
      <c r="I473" s="15">
        <v>44697</v>
      </c>
      <c r="J473" s="16">
        <v>35000</v>
      </c>
      <c r="K473" s="13">
        <v>0</v>
      </c>
      <c r="L473" s="16">
        <v>1004.5</v>
      </c>
      <c r="M473" s="16">
        <v>1064</v>
      </c>
      <c r="N473" s="13">
        <v>25</v>
      </c>
      <c r="O473" s="16">
        <v>2093.5</v>
      </c>
      <c r="P473" s="16">
        <v>32906.5</v>
      </c>
      <c r="Q473" s="17">
        <v>2082</v>
      </c>
    </row>
    <row r="474" spans="1:17" ht="31.5" x14ac:dyDescent="0.25">
      <c r="A474" s="1">
        <v>463</v>
      </c>
      <c r="B474" s="24" t="s">
        <v>635</v>
      </c>
      <c r="C474" s="12" t="s">
        <v>19</v>
      </c>
      <c r="D474" s="22" t="s">
        <v>616</v>
      </c>
      <c r="E474" s="22" t="s">
        <v>57</v>
      </c>
      <c r="F474" s="11" t="s">
        <v>617</v>
      </c>
      <c r="G474" s="14" t="s">
        <v>23</v>
      </c>
      <c r="H474" s="15">
        <v>44335</v>
      </c>
      <c r="I474" s="15">
        <v>44698</v>
      </c>
      <c r="J474" s="16">
        <v>45000</v>
      </c>
      <c r="K474" s="16">
        <v>1148.33</v>
      </c>
      <c r="L474" s="16">
        <v>1291.5</v>
      </c>
      <c r="M474" s="16">
        <v>1368</v>
      </c>
      <c r="N474" s="13">
        <v>25</v>
      </c>
      <c r="O474" s="16">
        <v>3832.83</v>
      </c>
      <c r="P474" s="16">
        <v>41167.17</v>
      </c>
      <c r="Q474" s="17">
        <v>2082</v>
      </c>
    </row>
    <row r="475" spans="1:17" ht="31.5" x14ac:dyDescent="0.25">
      <c r="A475" s="1">
        <v>464</v>
      </c>
      <c r="B475" s="24" t="s">
        <v>636</v>
      </c>
      <c r="C475" s="12" t="s">
        <v>19</v>
      </c>
      <c r="D475" s="22" t="s">
        <v>637</v>
      </c>
      <c r="E475" s="22" t="s">
        <v>178</v>
      </c>
      <c r="F475" s="11" t="s">
        <v>617</v>
      </c>
      <c r="G475" s="14" t="s">
        <v>23</v>
      </c>
      <c r="H475" s="15">
        <v>44386</v>
      </c>
      <c r="I475" s="15">
        <v>44751</v>
      </c>
      <c r="J475" s="16">
        <v>50000</v>
      </c>
      <c r="K475" s="16">
        <v>1854</v>
      </c>
      <c r="L475" s="16">
        <v>1435</v>
      </c>
      <c r="M475" s="16">
        <v>1520</v>
      </c>
      <c r="N475" s="13">
        <v>25</v>
      </c>
      <c r="O475" s="16">
        <v>4834</v>
      </c>
      <c r="P475" s="16">
        <v>45166</v>
      </c>
      <c r="Q475" s="17">
        <v>2082</v>
      </c>
    </row>
    <row r="476" spans="1:17" ht="31.5" x14ac:dyDescent="0.25">
      <c r="A476" s="1">
        <v>465</v>
      </c>
      <c r="B476" s="24" t="s">
        <v>638</v>
      </c>
      <c r="C476" s="12" t="s">
        <v>25</v>
      </c>
      <c r="D476" s="22" t="s">
        <v>616</v>
      </c>
      <c r="E476" s="22" t="s">
        <v>639</v>
      </c>
      <c r="F476" s="11" t="s">
        <v>617</v>
      </c>
      <c r="G476" s="14" t="s">
        <v>23</v>
      </c>
      <c r="H476" s="15">
        <v>44339</v>
      </c>
      <c r="I476" s="15">
        <v>44627</v>
      </c>
      <c r="J476" s="16">
        <v>50000</v>
      </c>
      <c r="K476" s="16">
        <v>1854</v>
      </c>
      <c r="L476" s="16">
        <v>1435</v>
      </c>
      <c r="M476" s="16">
        <v>1520</v>
      </c>
      <c r="N476" s="13">
        <v>25</v>
      </c>
      <c r="O476" s="16">
        <v>4834</v>
      </c>
      <c r="P476" s="16">
        <v>45166</v>
      </c>
      <c r="Q476" s="17">
        <v>2082</v>
      </c>
    </row>
    <row r="477" spans="1:17" ht="31.5" x14ac:dyDescent="0.25">
      <c r="A477" s="1">
        <v>466</v>
      </c>
      <c r="B477" s="24" t="s">
        <v>640</v>
      </c>
      <c r="C477" s="12" t="s">
        <v>25</v>
      </c>
      <c r="D477" s="22" t="s">
        <v>616</v>
      </c>
      <c r="E477" s="22" t="s">
        <v>181</v>
      </c>
      <c r="F477" s="11" t="s">
        <v>617</v>
      </c>
      <c r="G477" s="14" t="s">
        <v>23</v>
      </c>
      <c r="H477" s="15">
        <v>44319</v>
      </c>
      <c r="I477" s="15">
        <v>44682</v>
      </c>
      <c r="J477" s="16">
        <v>50000</v>
      </c>
      <c r="K477" s="16">
        <v>1854</v>
      </c>
      <c r="L477" s="16">
        <v>1435</v>
      </c>
      <c r="M477" s="16">
        <v>1520</v>
      </c>
      <c r="N477" s="13">
        <v>25</v>
      </c>
      <c r="O477" s="16">
        <v>4834</v>
      </c>
      <c r="P477" s="16">
        <v>45166</v>
      </c>
      <c r="Q477" s="17">
        <v>2082</v>
      </c>
    </row>
    <row r="478" spans="1:17" ht="31.5" x14ac:dyDescent="0.25">
      <c r="A478" s="1">
        <v>467</v>
      </c>
      <c r="B478" s="24" t="s">
        <v>641</v>
      </c>
      <c r="C478" s="12" t="s">
        <v>19</v>
      </c>
      <c r="D478" s="22" t="s">
        <v>642</v>
      </c>
      <c r="E478" s="22" t="s">
        <v>68</v>
      </c>
      <c r="F478" s="11" t="s">
        <v>617</v>
      </c>
      <c r="G478" s="14" t="s">
        <v>23</v>
      </c>
      <c r="H478" s="15">
        <v>44384</v>
      </c>
      <c r="I478" s="15">
        <v>44748</v>
      </c>
      <c r="J478" s="16">
        <v>55000</v>
      </c>
      <c r="K478" s="16">
        <v>2559.6799999999998</v>
      </c>
      <c r="L478" s="16">
        <v>1578.5</v>
      </c>
      <c r="M478" s="16">
        <v>1672</v>
      </c>
      <c r="N478" s="13">
        <v>25</v>
      </c>
      <c r="O478" s="16">
        <v>5835.18</v>
      </c>
      <c r="P478" s="16">
        <v>49164.82</v>
      </c>
      <c r="Q478" s="17">
        <v>2082</v>
      </c>
    </row>
    <row r="479" spans="1:17" ht="31.5" x14ac:dyDescent="0.25">
      <c r="A479" s="1">
        <v>468</v>
      </c>
      <c r="B479" s="24" t="s">
        <v>643</v>
      </c>
      <c r="C479" s="12" t="s">
        <v>19</v>
      </c>
      <c r="D479" s="22" t="s">
        <v>644</v>
      </c>
      <c r="E479" s="22" t="s">
        <v>195</v>
      </c>
      <c r="F479" s="11" t="s">
        <v>617</v>
      </c>
      <c r="G479" s="14" t="s">
        <v>23</v>
      </c>
      <c r="H479" s="15">
        <v>44211</v>
      </c>
      <c r="I479" s="15">
        <v>44757</v>
      </c>
      <c r="J479" s="16">
        <v>42500</v>
      </c>
      <c r="K479" s="13">
        <v>795.49</v>
      </c>
      <c r="L479" s="16">
        <v>1219.75</v>
      </c>
      <c r="M479" s="16">
        <v>1292</v>
      </c>
      <c r="N479" s="13">
        <v>25</v>
      </c>
      <c r="O479" s="16">
        <v>3332.24</v>
      </c>
      <c r="P479" s="16">
        <v>39167.760000000002</v>
      </c>
      <c r="Q479" s="17">
        <v>2082</v>
      </c>
    </row>
    <row r="480" spans="1:17" ht="31.5" x14ac:dyDescent="0.25">
      <c r="A480" s="1">
        <v>469</v>
      </c>
      <c r="B480" s="24" t="s">
        <v>645</v>
      </c>
      <c r="C480" s="12" t="s">
        <v>19</v>
      </c>
      <c r="D480" s="22" t="s">
        <v>616</v>
      </c>
      <c r="E480" s="22" t="s">
        <v>204</v>
      </c>
      <c r="F480" s="11" t="s">
        <v>617</v>
      </c>
      <c r="G480" s="14" t="s">
        <v>23</v>
      </c>
      <c r="H480" s="15">
        <v>44216</v>
      </c>
      <c r="I480" s="15">
        <v>44762</v>
      </c>
      <c r="J480" s="16">
        <v>50000</v>
      </c>
      <c r="K480" s="16">
        <v>1854</v>
      </c>
      <c r="L480" s="16">
        <v>1435</v>
      </c>
      <c r="M480" s="16">
        <v>1520</v>
      </c>
      <c r="N480" s="16">
        <v>3686.78</v>
      </c>
      <c r="O480" s="16">
        <v>8495.7800000000007</v>
      </c>
      <c r="P480" s="16">
        <v>41504.22</v>
      </c>
      <c r="Q480" s="17">
        <v>2082</v>
      </c>
    </row>
    <row r="481" spans="1:17" ht="31.5" x14ac:dyDescent="0.25">
      <c r="A481" s="1">
        <v>470</v>
      </c>
      <c r="B481" s="24" t="s">
        <v>646</v>
      </c>
      <c r="C481" s="12" t="s">
        <v>25</v>
      </c>
      <c r="D481" s="22" t="s">
        <v>616</v>
      </c>
      <c r="E481" s="22" t="s">
        <v>75</v>
      </c>
      <c r="F481" s="11" t="s">
        <v>617</v>
      </c>
      <c r="G481" s="14" t="s">
        <v>23</v>
      </c>
      <c r="H481" s="15">
        <v>44343</v>
      </c>
      <c r="I481" s="15">
        <v>44707</v>
      </c>
      <c r="J481" s="16">
        <v>50000</v>
      </c>
      <c r="K481" s="16">
        <v>1854</v>
      </c>
      <c r="L481" s="16">
        <v>1435</v>
      </c>
      <c r="M481" s="16">
        <v>1520</v>
      </c>
      <c r="N481" s="13">
        <v>25</v>
      </c>
      <c r="O481" s="16">
        <v>4834</v>
      </c>
      <c r="P481" s="16">
        <v>45166</v>
      </c>
      <c r="Q481" s="17">
        <v>2082</v>
      </c>
    </row>
    <row r="482" spans="1:17" ht="31.5" x14ac:dyDescent="0.25">
      <c r="A482" s="1">
        <v>471</v>
      </c>
      <c r="B482" s="24" t="s">
        <v>647</v>
      </c>
      <c r="C482" s="12" t="s">
        <v>25</v>
      </c>
      <c r="D482" s="22" t="s">
        <v>648</v>
      </c>
      <c r="E482" s="22" t="s">
        <v>649</v>
      </c>
      <c r="F482" s="11" t="s">
        <v>617</v>
      </c>
      <c r="G482" s="14" t="s">
        <v>23</v>
      </c>
      <c r="H482" s="15">
        <v>44449</v>
      </c>
      <c r="I482" s="15">
        <v>44814</v>
      </c>
      <c r="J482" s="16">
        <v>40000</v>
      </c>
      <c r="K482" s="13">
        <v>442.65</v>
      </c>
      <c r="L482" s="16">
        <v>1148</v>
      </c>
      <c r="M482" s="16">
        <v>1216</v>
      </c>
      <c r="N482" s="13">
        <v>25</v>
      </c>
      <c r="O482" s="16">
        <v>2831.65</v>
      </c>
      <c r="P482" s="16">
        <v>37168.35</v>
      </c>
      <c r="Q482" s="17">
        <v>2082</v>
      </c>
    </row>
    <row r="483" spans="1:17" ht="31.5" x14ac:dyDescent="0.25">
      <c r="A483" s="1">
        <v>472</v>
      </c>
      <c r="B483" s="24" t="s">
        <v>650</v>
      </c>
      <c r="C483" s="12" t="s">
        <v>25</v>
      </c>
      <c r="D483" s="22" t="s">
        <v>616</v>
      </c>
      <c r="E483" s="22" t="s">
        <v>651</v>
      </c>
      <c r="F483" s="11" t="s">
        <v>617</v>
      </c>
      <c r="G483" s="14" t="s">
        <v>23</v>
      </c>
      <c r="H483" s="15">
        <v>44470</v>
      </c>
      <c r="I483" s="15">
        <v>44652</v>
      </c>
      <c r="J483" s="16">
        <v>42500</v>
      </c>
      <c r="K483" s="13">
        <v>795.49</v>
      </c>
      <c r="L483" s="16">
        <v>1219.75</v>
      </c>
      <c r="M483" s="16">
        <v>1292</v>
      </c>
      <c r="N483" s="16">
        <v>7525</v>
      </c>
      <c r="O483" s="16">
        <v>10832.24</v>
      </c>
      <c r="P483" s="16">
        <v>31667.759999999998</v>
      </c>
      <c r="Q483" s="17">
        <v>2082</v>
      </c>
    </row>
    <row r="484" spans="1:17" ht="31.5" x14ac:dyDescent="0.25">
      <c r="A484" s="1">
        <v>473</v>
      </c>
      <c r="B484" s="24" t="s">
        <v>652</v>
      </c>
      <c r="C484" s="12" t="s">
        <v>19</v>
      </c>
      <c r="D484" s="22" t="s">
        <v>644</v>
      </c>
      <c r="E484" s="22" t="s">
        <v>222</v>
      </c>
      <c r="F484" s="11" t="s">
        <v>617</v>
      </c>
      <c r="G484" s="14" t="s">
        <v>23</v>
      </c>
      <c r="H484" s="15">
        <v>44307</v>
      </c>
      <c r="I484" s="15">
        <v>44672</v>
      </c>
      <c r="J484" s="16">
        <v>40000</v>
      </c>
      <c r="K484" s="13">
        <v>442.65</v>
      </c>
      <c r="L484" s="16">
        <v>1148</v>
      </c>
      <c r="M484" s="16">
        <v>1216</v>
      </c>
      <c r="N484" s="13">
        <v>25</v>
      </c>
      <c r="O484" s="16">
        <v>2831.65</v>
      </c>
      <c r="P484" s="16">
        <v>37168.35</v>
      </c>
      <c r="Q484" s="17">
        <v>2082</v>
      </c>
    </row>
    <row r="485" spans="1:17" ht="31.5" x14ac:dyDescent="0.25">
      <c r="A485" s="1">
        <v>474</v>
      </c>
      <c r="B485" s="24" t="s">
        <v>653</v>
      </c>
      <c r="C485" s="12" t="s">
        <v>19</v>
      </c>
      <c r="D485" s="22" t="s">
        <v>616</v>
      </c>
      <c r="E485" s="22" t="s">
        <v>100</v>
      </c>
      <c r="F485" s="11" t="s">
        <v>617</v>
      </c>
      <c r="G485" s="14" t="s">
        <v>23</v>
      </c>
      <c r="H485" s="15">
        <v>44237</v>
      </c>
      <c r="I485" s="15">
        <v>44602</v>
      </c>
      <c r="J485" s="16">
        <v>50000</v>
      </c>
      <c r="K485" s="16">
        <v>1854</v>
      </c>
      <c r="L485" s="16">
        <v>1435</v>
      </c>
      <c r="M485" s="16">
        <v>1520</v>
      </c>
      <c r="N485" s="16">
        <v>4155</v>
      </c>
      <c r="O485" s="16">
        <v>8964</v>
      </c>
      <c r="P485" s="16">
        <v>41036</v>
      </c>
      <c r="Q485" s="17">
        <v>2082</v>
      </c>
    </row>
    <row r="486" spans="1:17" ht="31.5" x14ac:dyDescent="0.25">
      <c r="A486" s="1">
        <v>475</v>
      </c>
      <c r="B486" s="24" t="s">
        <v>654</v>
      </c>
      <c r="C486" s="12" t="s">
        <v>25</v>
      </c>
      <c r="D486" s="22" t="s">
        <v>642</v>
      </c>
      <c r="E486" s="22" t="s">
        <v>103</v>
      </c>
      <c r="F486" s="11" t="s">
        <v>617</v>
      </c>
      <c r="G486" s="14" t="s">
        <v>23</v>
      </c>
      <c r="H486" s="15">
        <v>44287</v>
      </c>
      <c r="I486" s="15">
        <v>44652</v>
      </c>
      <c r="J486" s="16">
        <v>35000</v>
      </c>
      <c r="K486" s="13">
        <v>0</v>
      </c>
      <c r="L486" s="16">
        <v>1004.5</v>
      </c>
      <c r="M486" s="16">
        <v>1064</v>
      </c>
      <c r="N486" s="13">
        <v>25</v>
      </c>
      <c r="O486" s="16">
        <v>2093.5</v>
      </c>
      <c r="P486" s="16">
        <v>32906.5</v>
      </c>
      <c r="Q486" s="17">
        <v>2082</v>
      </c>
    </row>
    <row r="487" spans="1:17" ht="31.5" x14ac:dyDescent="0.25">
      <c r="A487" s="1">
        <v>476</v>
      </c>
      <c r="B487" s="24" t="s">
        <v>655</v>
      </c>
      <c r="C487" s="12" t="s">
        <v>25</v>
      </c>
      <c r="D487" s="22" t="s">
        <v>642</v>
      </c>
      <c r="E487" s="22" t="s">
        <v>103</v>
      </c>
      <c r="F487" s="11" t="s">
        <v>617</v>
      </c>
      <c r="G487" s="14" t="s">
        <v>23</v>
      </c>
      <c r="H487" s="15">
        <v>44291</v>
      </c>
      <c r="I487" s="15">
        <v>44656</v>
      </c>
      <c r="J487" s="16">
        <v>28000</v>
      </c>
      <c r="K487" s="13">
        <v>0</v>
      </c>
      <c r="L487" s="13">
        <v>803.6</v>
      </c>
      <c r="M487" s="13">
        <v>851.2</v>
      </c>
      <c r="N487" s="13">
        <v>25</v>
      </c>
      <c r="O487" s="16">
        <v>1679.8</v>
      </c>
      <c r="P487" s="16">
        <v>26320.2</v>
      </c>
      <c r="Q487" s="17">
        <v>2082</v>
      </c>
    </row>
    <row r="488" spans="1:17" ht="31.5" x14ac:dyDescent="0.25">
      <c r="A488" s="1">
        <v>477</v>
      </c>
      <c r="B488" s="24" t="s">
        <v>656</v>
      </c>
      <c r="C488" s="12" t="s">
        <v>19</v>
      </c>
      <c r="D488" s="22" t="s">
        <v>657</v>
      </c>
      <c r="E488" s="22" t="s">
        <v>250</v>
      </c>
      <c r="F488" s="11" t="s">
        <v>617</v>
      </c>
      <c r="G488" s="14" t="s">
        <v>23</v>
      </c>
      <c r="H488" s="15">
        <v>44211</v>
      </c>
      <c r="I488" s="15">
        <v>44757</v>
      </c>
      <c r="J488" s="16">
        <v>42500</v>
      </c>
      <c r="K488" s="13">
        <v>795.49</v>
      </c>
      <c r="L488" s="16">
        <v>1219.75</v>
      </c>
      <c r="M488" s="16">
        <v>1292</v>
      </c>
      <c r="N488" s="13">
        <v>25</v>
      </c>
      <c r="O488" s="16">
        <v>3332.24</v>
      </c>
      <c r="P488" s="16">
        <v>39167.760000000002</v>
      </c>
      <c r="Q488" s="17">
        <v>2082</v>
      </c>
    </row>
    <row r="489" spans="1:17" ht="31.5" x14ac:dyDescent="0.25">
      <c r="A489" s="1">
        <v>478</v>
      </c>
      <c r="B489" s="24" t="s">
        <v>658</v>
      </c>
      <c r="C489" s="12" t="s">
        <v>19</v>
      </c>
      <c r="D489" s="22" t="s">
        <v>659</v>
      </c>
      <c r="E489" s="22" t="s">
        <v>660</v>
      </c>
      <c r="F489" s="11" t="s">
        <v>617</v>
      </c>
      <c r="G489" s="14" t="s">
        <v>23</v>
      </c>
      <c r="H489" s="15">
        <v>44279</v>
      </c>
      <c r="I489" s="15">
        <v>44644</v>
      </c>
      <c r="J489" s="16">
        <v>85000</v>
      </c>
      <c r="K489" s="16">
        <v>8576.99</v>
      </c>
      <c r="L489" s="16">
        <v>2439.5</v>
      </c>
      <c r="M489" s="16">
        <v>2584</v>
      </c>
      <c r="N489" s="13">
        <v>25</v>
      </c>
      <c r="O489" s="16">
        <v>13625.49</v>
      </c>
      <c r="P489" s="16">
        <v>71374.509999999995</v>
      </c>
      <c r="Q489" s="17">
        <v>2082</v>
      </c>
    </row>
    <row r="490" spans="1:17" ht="31.5" x14ac:dyDescent="0.25">
      <c r="A490" s="1">
        <v>479</v>
      </c>
      <c r="B490" s="24" t="s">
        <v>661</v>
      </c>
      <c r="C490" s="12" t="s">
        <v>19</v>
      </c>
      <c r="D490" s="22" t="s">
        <v>616</v>
      </c>
      <c r="E490" s="22" t="s">
        <v>84</v>
      </c>
      <c r="F490" s="11" t="s">
        <v>617</v>
      </c>
      <c r="G490" s="14" t="s">
        <v>23</v>
      </c>
      <c r="H490" s="15">
        <v>44291</v>
      </c>
      <c r="I490" s="15">
        <v>44656</v>
      </c>
      <c r="J490" s="16">
        <v>42500</v>
      </c>
      <c r="K490" s="13">
        <v>795.49</v>
      </c>
      <c r="L490" s="16">
        <v>1219.75</v>
      </c>
      <c r="M490" s="16">
        <v>1292</v>
      </c>
      <c r="N490" s="16">
        <v>4138.76</v>
      </c>
      <c r="O490" s="16">
        <v>7446</v>
      </c>
      <c r="P490" s="16">
        <v>35054</v>
      </c>
      <c r="Q490" s="17">
        <v>2082</v>
      </c>
    </row>
    <row r="491" spans="1:17" ht="31.5" x14ac:dyDescent="0.25">
      <c r="A491" s="1">
        <v>480</v>
      </c>
      <c r="B491" s="24" t="s">
        <v>662</v>
      </c>
      <c r="C491" s="12" t="s">
        <v>25</v>
      </c>
      <c r="D491" s="22" t="s">
        <v>616</v>
      </c>
      <c r="E491" s="22" t="s">
        <v>86</v>
      </c>
      <c r="F491" s="11" t="s">
        <v>617</v>
      </c>
      <c r="G491" s="14" t="s">
        <v>23</v>
      </c>
      <c r="H491" s="15">
        <v>44292</v>
      </c>
      <c r="I491" s="15">
        <v>44657</v>
      </c>
      <c r="J491" s="16">
        <v>35000</v>
      </c>
      <c r="K491" s="13">
        <v>0</v>
      </c>
      <c r="L491" s="16">
        <v>1004.5</v>
      </c>
      <c r="M491" s="16">
        <v>1064</v>
      </c>
      <c r="N491" s="16">
        <v>21430.23</v>
      </c>
      <c r="O491" s="16">
        <v>23498.73</v>
      </c>
      <c r="P491" s="16">
        <v>11501.27</v>
      </c>
      <c r="Q491" s="17">
        <v>2082</v>
      </c>
    </row>
    <row r="492" spans="1:17" ht="31.5" x14ac:dyDescent="0.25">
      <c r="A492" s="1">
        <v>481</v>
      </c>
      <c r="B492" s="24" t="s">
        <v>663</v>
      </c>
      <c r="C492" s="12" t="s">
        <v>19</v>
      </c>
      <c r="D492" s="22" t="s">
        <v>616</v>
      </c>
      <c r="E492" s="22" t="s">
        <v>264</v>
      </c>
      <c r="F492" s="11" t="s">
        <v>617</v>
      </c>
      <c r="G492" s="14" t="s">
        <v>23</v>
      </c>
      <c r="H492" s="15">
        <v>44291</v>
      </c>
      <c r="I492" s="15">
        <v>44656</v>
      </c>
      <c r="J492" s="16">
        <v>50000</v>
      </c>
      <c r="K492" s="16">
        <v>1854</v>
      </c>
      <c r="L492" s="16">
        <v>1435</v>
      </c>
      <c r="M492" s="16">
        <v>1520</v>
      </c>
      <c r="N492" s="13">
        <v>25</v>
      </c>
      <c r="O492" s="16">
        <v>4834</v>
      </c>
      <c r="P492" s="16">
        <v>45166</v>
      </c>
      <c r="Q492" s="17">
        <v>2082</v>
      </c>
    </row>
    <row r="493" spans="1:17" ht="31.5" x14ac:dyDescent="0.25">
      <c r="A493" s="1">
        <v>482</v>
      </c>
      <c r="B493" s="24" t="s">
        <v>664</v>
      </c>
      <c r="C493" s="12" t="s">
        <v>25</v>
      </c>
      <c r="D493" s="22" t="s">
        <v>616</v>
      </c>
      <c r="E493" s="22" t="s">
        <v>264</v>
      </c>
      <c r="F493" s="11" t="s">
        <v>617</v>
      </c>
      <c r="G493" s="14" t="s">
        <v>23</v>
      </c>
      <c r="H493" s="15">
        <v>44291</v>
      </c>
      <c r="I493" s="15">
        <v>44656</v>
      </c>
      <c r="J493" s="16">
        <v>42500</v>
      </c>
      <c r="K493" s="13">
        <v>592.97</v>
      </c>
      <c r="L493" s="16">
        <v>1219.75</v>
      </c>
      <c r="M493" s="16">
        <v>1292</v>
      </c>
      <c r="N493" s="16">
        <v>1375.12</v>
      </c>
      <c r="O493" s="16">
        <v>4479.84</v>
      </c>
      <c r="P493" s="16">
        <v>38020.160000000003</v>
      </c>
      <c r="Q493" s="17">
        <v>2082</v>
      </c>
    </row>
    <row r="494" spans="1:17" ht="31.5" x14ac:dyDescent="0.25">
      <c r="A494" s="1">
        <v>483</v>
      </c>
      <c r="B494" s="24" t="s">
        <v>665</v>
      </c>
      <c r="C494" s="12" t="s">
        <v>19</v>
      </c>
      <c r="D494" s="22" t="s">
        <v>616</v>
      </c>
      <c r="E494" s="22" t="s">
        <v>264</v>
      </c>
      <c r="F494" s="11" t="s">
        <v>617</v>
      </c>
      <c r="G494" s="14" t="s">
        <v>23</v>
      </c>
      <c r="H494" s="15">
        <v>44314</v>
      </c>
      <c r="I494" s="15">
        <v>44679</v>
      </c>
      <c r="J494" s="16">
        <v>28000</v>
      </c>
      <c r="K494" s="13">
        <v>0</v>
      </c>
      <c r="L494" s="13">
        <v>803.6</v>
      </c>
      <c r="M494" s="13">
        <v>851.2</v>
      </c>
      <c r="N494" s="16">
        <v>1525</v>
      </c>
      <c r="O494" s="16">
        <v>3179.8</v>
      </c>
      <c r="P494" s="16">
        <v>24820.2</v>
      </c>
      <c r="Q494" s="17">
        <v>2082</v>
      </c>
    </row>
    <row r="495" spans="1:17" ht="31.5" x14ac:dyDescent="0.25">
      <c r="A495" s="1">
        <v>484</v>
      </c>
      <c r="B495" s="24" t="s">
        <v>666</v>
      </c>
      <c r="C495" s="12" t="s">
        <v>25</v>
      </c>
      <c r="D495" s="22" t="s">
        <v>667</v>
      </c>
      <c r="E495" s="22" t="s">
        <v>264</v>
      </c>
      <c r="F495" s="11" t="s">
        <v>617</v>
      </c>
      <c r="G495" s="14" t="s">
        <v>23</v>
      </c>
      <c r="H495" s="15">
        <v>44316</v>
      </c>
      <c r="I495" s="15">
        <v>44681</v>
      </c>
      <c r="J495" s="16">
        <v>34000</v>
      </c>
      <c r="K495" s="13">
        <v>0</v>
      </c>
      <c r="L495" s="13">
        <v>975.8</v>
      </c>
      <c r="M495" s="16">
        <v>1033.5999999999999</v>
      </c>
      <c r="N495" s="16">
        <v>4803.12</v>
      </c>
      <c r="O495" s="16">
        <v>6812.52</v>
      </c>
      <c r="P495" s="16">
        <v>27187.48</v>
      </c>
      <c r="Q495" s="17">
        <v>2082</v>
      </c>
    </row>
    <row r="496" spans="1:17" ht="31.5" x14ac:dyDescent="0.25">
      <c r="A496" s="1">
        <v>485</v>
      </c>
      <c r="B496" s="24" t="s">
        <v>668</v>
      </c>
      <c r="C496" s="12" t="s">
        <v>25</v>
      </c>
      <c r="D496" s="22" t="s">
        <v>616</v>
      </c>
      <c r="E496" s="22" t="s">
        <v>264</v>
      </c>
      <c r="F496" s="11" t="s">
        <v>617</v>
      </c>
      <c r="G496" s="14" t="s">
        <v>23</v>
      </c>
      <c r="H496" s="15">
        <v>44348</v>
      </c>
      <c r="I496" s="15">
        <v>44713</v>
      </c>
      <c r="J496" s="16">
        <v>35000</v>
      </c>
      <c r="K496" s="13">
        <v>0</v>
      </c>
      <c r="L496" s="16">
        <v>1004.5</v>
      </c>
      <c r="M496" s="16">
        <v>1064</v>
      </c>
      <c r="N496" s="16">
        <v>6025</v>
      </c>
      <c r="O496" s="16">
        <v>8093.5</v>
      </c>
      <c r="P496" s="16">
        <v>26906.5</v>
      </c>
      <c r="Q496" s="17">
        <v>2082</v>
      </c>
    </row>
    <row r="497" spans="1:17" ht="31.5" x14ac:dyDescent="0.25">
      <c r="A497" s="1">
        <v>486</v>
      </c>
      <c r="B497" s="24" t="s">
        <v>669</v>
      </c>
      <c r="C497" s="12" t="s">
        <v>19</v>
      </c>
      <c r="D497" s="22" t="s">
        <v>616</v>
      </c>
      <c r="E497" s="22" t="s">
        <v>264</v>
      </c>
      <c r="F497" s="11" t="s">
        <v>617</v>
      </c>
      <c r="G497" s="14" t="s">
        <v>23</v>
      </c>
      <c r="H497" s="15">
        <v>44176</v>
      </c>
      <c r="I497" s="19">
        <v>44722</v>
      </c>
      <c r="J497" s="16">
        <v>35000</v>
      </c>
      <c r="K497" s="13">
        <v>0</v>
      </c>
      <c r="L497" s="16">
        <v>1004.5</v>
      </c>
      <c r="M497" s="16">
        <v>1064</v>
      </c>
      <c r="N497" s="13">
        <v>25</v>
      </c>
      <c r="O497" s="16">
        <v>2093.5</v>
      </c>
      <c r="P497" s="16">
        <v>32906.5</v>
      </c>
      <c r="Q497" s="17">
        <v>2082</v>
      </c>
    </row>
    <row r="498" spans="1:17" ht="31.5" x14ac:dyDescent="0.25">
      <c r="A498" s="1">
        <v>487</v>
      </c>
      <c r="B498" s="24" t="s">
        <v>670</v>
      </c>
      <c r="C498" s="12" t="s">
        <v>19</v>
      </c>
      <c r="D498" s="22" t="s">
        <v>616</v>
      </c>
      <c r="E498" s="22" t="s">
        <v>264</v>
      </c>
      <c r="F498" s="11" t="s">
        <v>617</v>
      </c>
      <c r="G498" s="14" t="s">
        <v>23</v>
      </c>
      <c r="H498" s="15">
        <v>44433</v>
      </c>
      <c r="I498" s="15">
        <v>44829</v>
      </c>
      <c r="J498" s="16">
        <v>35000</v>
      </c>
      <c r="K498" s="13">
        <v>0</v>
      </c>
      <c r="L498" s="16">
        <v>1004.5</v>
      </c>
      <c r="M498" s="16">
        <v>1064</v>
      </c>
      <c r="N498" s="16">
        <v>3625</v>
      </c>
      <c r="O498" s="16">
        <v>5693.5</v>
      </c>
      <c r="P498" s="16">
        <v>29306.5</v>
      </c>
      <c r="Q498" s="17">
        <v>2082</v>
      </c>
    </row>
    <row r="499" spans="1:17" ht="31.5" x14ac:dyDescent="0.25">
      <c r="A499" s="1">
        <v>488</v>
      </c>
      <c r="B499" s="24" t="s">
        <v>671</v>
      </c>
      <c r="C499" s="12" t="s">
        <v>19</v>
      </c>
      <c r="D499" s="22" t="s">
        <v>616</v>
      </c>
      <c r="E499" s="22" t="s">
        <v>276</v>
      </c>
      <c r="F499" s="11" t="s">
        <v>617</v>
      </c>
      <c r="G499" s="14" t="s">
        <v>23</v>
      </c>
      <c r="H499" s="15">
        <v>44292</v>
      </c>
      <c r="I499" s="15">
        <v>44657</v>
      </c>
      <c r="J499" s="16">
        <v>50000</v>
      </c>
      <c r="K499" s="16">
        <v>1854</v>
      </c>
      <c r="L499" s="16">
        <v>1435</v>
      </c>
      <c r="M499" s="16">
        <v>1520</v>
      </c>
      <c r="N499" s="16">
        <v>6692.2</v>
      </c>
      <c r="O499" s="16">
        <v>11501.2</v>
      </c>
      <c r="P499" s="16">
        <v>38498.800000000003</v>
      </c>
      <c r="Q499" s="17">
        <v>2082</v>
      </c>
    </row>
    <row r="500" spans="1:17" ht="31.5" x14ac:dyDescent="0.25">
      <c r="A500" s="1">
        <v>489</v>
      </c>
      <c r="B500" s="24" t="s">
        <v>672</v>
      </c>
      <c r="C500" s="12" t="s">
        <v>25</v>
      </c>
      <c r="D500" s="22" t="s">
        <v>616</v>
      </c>
      <c r="E500" s="22" t="s">
        <v>34</v>
      </c>
      <c r="F500" s="11" t="s">
        <v>617</v>
      </c>
      <c r="G500" s="14" t="s">
        <v>23</v>
      </c>
      <c r="H500" s="15">
        <v>44285</v>
      </c>
      <c r="I500" s="15">
        <v>44650</v>
      </c>
      <c r="J500" s="16">
        <v>50000</v>
      </c>
      <c r="K500" s="16">
        <v>1854</v>
      </c>
      <c r="L500" s="16">
        <v>1435</v>
      </c>
      <c r="M500" s="16">
        <v>1520</v>
      </c>
      <c r="N500" s="13">
        <v>25</v>
      </c>
      <c r="O500" s="16">
        <v>4834</v>
      </c>
      <c r="P500" s="16">
        <v>45166</v>
      </c>
      <c r="Q500" s="17">
        <v>2082</v>
      </c>
    </row>
    <row r="501" spans="1:17" ht="31.5" x14ac:dyDescent="0.25">
      <c r="A501" s="1">
        <v>490</v>
      </c>
      <c r="B501" s="24" t="s">
        <v>673</v>
      </c>
      <c r="C501" s="12" t="s">
        <v>19</v>
      </c>
      <c r="D501" s="22" t="s">
        <v>616</v>
      </c>
      <c r="E501" s="22" t="s">
        <v>34</v>
      </c>
      <c r="F501" s="11" t="s">
        <v>617</v>
      </c>
      <c r="G501" s="14" t="s">
        <v>23</v>
      </c>
      <c r="H501" s="15">
        <v>44285</v>
      </c>
      <c r="I501" s="15">
        <v>44650</v>
      </c>
      <c r="J501" s="16">
        <v>50000</v>
      </c>
      <c r="K501" s="16">
        <v>1854</v>
      </c>
      <c r="L501" s="16">
        <v>1435</v>
      </c>
      <c r="M501" s="16">
        <v>1520</v>
      </c>
      <c r="N501" s="13">
        <v>25</v>
      </c>
      <c r="O501" s="16">
        <v>4834</v>
      </c>
      <c r="P501" s="16">
        <v>45166</v>
      </c>
      <c r="Q501" s="17">
        <v>2082</v>
      </c>
    </row>
    <row r="502" spans="1:17" ht="31.5" x14ac:dyDescent="0.25">
      <c r="A502" s="1">
        <v>491</v>
      </c>
      <c r="B502" s="24" t="s">
        <v>674</v>
      </c>
      <c r="C502" s="12" t="s">
        <v>19</v>
      </c>
      <c r="D502" s="22" t="s">
        <v>616</v>
      </c>
      <c r="E502" s="22" t="s">
        <v>36</v>
      </c>
      <c r="F502" s="11" t="s">
        <v>617</v>
      </c>
      <c r="G502" s="14" t="s">
        <v>23</v>
      </c>
      <c r="H502" s="15">
        <v>44292</v>
      </c>
      <c r="I502" s="15">
        <v>44657</v>
      </c>
      <c r="J502" s="16">
        <v>42000</v>
      </c>
      <c r="K502" s="13">
        <v>522.4</v>
      </c>
      <c r="L502" s="16">
        <v>1205.4000000000001</v>
      </c>
      <c r="M502" s="16">
        <v>1276.8</v>
      </c>
      <c r="N502" s="16">
        <v>3975.12</v>
      </c>
      <c r="O502" s="16">
        <v>6979.72</v>
      </c>
      <c r="P502" s="16">
        <v>35020.28</v>
      </c>
      <c r="Q502" s="17">
        <v>2082</v>
      </c>
    </row>
    <row r="503" spans="1:17" ht="31.5" x14ac:dyDescent="0.25">
      <c r="A503" s="1">
        <v>492</v>
      </c>
      <c r="B503" s="24" t="s">
        <v>675</v>
      </c>
      <c r="C503" s="12" t="s">
        <v>25</v>
      </c>
      <c r="D503" s="22" t="s">
        <v>616</v>
      </c>
      <c r="E503" s="22" t="s">
        <v>36</v>
      </c>
      <c r="F503" s="11" t="s">
        <v>617</v>
      </c>
      <c r="G503" s="14" t="s">
        <v>23</v>
      </c>
      <c r="H503" s="15">
        <v>44312</v>
      </c>
      <c r="I503" s="15">
        <v>44677</v>
      </c>
      <c r="J503" s="16">
        <v>50000</v>
      </c>
      <c r="K503" s="16">
        <v>1854</v>
      </c>
      <c r="L503" s="16">
        <v>1435</v>
      </c>
      <c r="M503" s="16">
        <v>1520</v>
      </c>
      <c r="N503" s="13">
        <v>25</v>
      </c>
      <c r="O503" s="16">
        <v>4834</v>
      </c>
      <c r="P503" s="16">
        <v>45166</v>
      </c>
      <c r="Q503" s="17">
        <v>2082</v>
      </c>
    </row>
    <row r="504" spans="1:17" ht="31.5" x14ac:dyDescent="0.25">
      <c r="A504" s="1">
        <v>493</v>
      </c>
      <c r="B504" s="24" t="s">
        <v>676</v>
      </c>
      <c r="C504" s="12" t="s">
        <v>25</v>
      </c>
      <c r="D504" s="22" t="s">
        <v>616</v>
      </c>
      <c r="E504" s="22" t="s">
        <v>36</v>
      </c>
      <c r="F504" s="11" t="s">
        <v>617</v>
      </c>
      <c r="G504" s="14" t="s">
        <v>23</v>
      </c>
      <c r="H504" s="15">
        <v>44313</v>
      </c>
      <c r="I504" s="15">
        <v>44678</v>
      </c>
      <c r="J504" s="16">
        <v>40000</v>
      </c>
      <c r="K504" s="13">
        <v>442.65</v>
      </c>
      <c r="L504" s="16">
        <v>1148</v>
      </c>
      <c r="M504" s="16">
        <v>1216</v>
      </c>
      <c r="N504" s="13">
        <v>25</v>
      </c>
      <c r="O504" s="16">
        <v>2831.65</v>
      </c>
      <c r="P504" s="16">
        <v>37168.35</v>
      </c>
      <c r="Q504" s="17">
        <v>2082</v>
      </c>
    </row>
    <row r="505" spans="1:17" ht="31.5" x14ac:dyDescent="0.25">
      <c r="A505" s="1">
        <v>494</v>
      </c>
      <c r="B505" s="24" t="s">
        <v>677</v>
      </c>
      <c r="C505" s="12" t="s">
        <v>19</v>
      </c>
      <c r="D505" s="22" t="s">
        <v>667</v>
      </c>
      <c r="E505" s="22" t="s">
        <v>36</v>
      </c>
      <c r="F505" s="11" t="s">
        <v>617</v>
      </c>
      <c r="G505" s="14" t="s">
        <v>23</v>
      </c>
      <c r="H505" s="15">
        <v>44319</v>
      </c>
      <c r="I505" s="15">
        <v>44682</v>
      </c>
      <c r="J505" s="16">
        <v>40000</v>
      </c>
      <c r="K505" s="13">
        <v>442.65</v>
      </c>
      <c r="L505" s="16">
        <v>1148</v>
      </c>
      <c r="M505" s="16">
        <v>1216</v>
      </c>
      <c r="N505" s="16">
        <v>15025</v>
      </c>
      <c r="O505" s="16">
        <v>17831.650000000001</v>
      </c>
      <c r="P505" s="16">
        <v>22168.35</v>
      </c>
      <c r="Q505" s="17">
        <v>2082</v>
      </c>
    </row>
    <row r="506" spans="1:17" ht="31.5" x14ac:dyDescent="0.25">
      <c r="A506" s="1">
        <v>495</v>
      </c>
      <c r="B506" s="24" t="s">
        <v>678</v>
      </c>
      <c r="C506" s="12" t="s">
        <v>19</v>
      </c>
      <c r="D506" s="22" t="s">
        <v>616</v>
      </c>
      <c r="E506" s="22" t="s">
        <v>36</v>
      </c>
      <c r="F506" s="11" t="s">
        <v>617</v>
      </c>
      <c r="G506" s="14" t="s">
        <v>23</v>
      </c>
      <c r="H506" s="15">
        <v>44343</v>
      </c>
      <c r="I506" s="15">
        <v>44707</v>
      </c>
      <c r="J506" s="16">
        <v>35000</v>
      </c>
      <c r="K506" s="13">
        <v>0</v>
      </c>
      <c r="L506" s="16">
        <v>1004.5</v>
      </c>
      <c r="M506" s="16">
        <v>1064</v>
      </c>
      <c r="N506" s="16">
        <v>1625</v>
      </c>
      <c r="O506" s="16">
        <v>3693.5</v>
      </c>
      <c r="P506" s="16">
        <v>31306.5</v>
      </c>
      <c r="Q506" s="17">
        <v>2082</v>
      </c>
    </row>
    <row r="507" spans="1:17" ht="31.5" x14ac:dyDescent="0.25">
      <c r="A507" s="1">
        <v>496</v>
      </c>
      <c r="B507" s="24" t="s">
        <v>679</v>
      </c>
      <c r="C507" s="12" t="s">
        <v>19</v>
      </c>
      <c r="D507" s="22" t="s">
        <v>642</v>
      </c>
      <c r="E507" s="22" t="s">
        <v>288</v>
      </c>
      <c r="F507" s="11" t="s">
        <v>617</v>
      </c>
      <c r="G507" s="14" t="s">
        <v>23</v>
      </c>
      <c r="H507" s="15">
        <v>44097</v>
      </c>
      <c r="I507" s="15">
        <v>44643</v>
      </c>
      <c r="J507" s="16">
        <v>36500</v>
      </c>
      <c r="K507" s="13">
        <v>0</v>
      </c>
      <c r="L507" s="16">
        <v>1047.55</v>
      </c>
      <c r="M507" s="16">
        <v>1109.5999999999999</v>
      </c>
      <c r="N507" s="13">
        <v>739</v>
      </c>
      <c r="O507" s="16">
        <v>2896.15</v>
      </c>
      <c r="P507" s="16">
        <v>33603.85</v>
      </c>
      <c r="Q507" s="17">
        <v>2082</v>
      </c>
    </row>
    <row r="508" spans="1:17" ht="31.5" x14ac:dyDescent="0.25">
      <c r="A508" s="1">
        <v>497</v>
      </c>
      <c r="B508" s="24" t="s">
        <v>680</v>
      </c>
      <c r="C508" s="12" t="s">
        <v>19</v>
      </c>
      <c r="D508" s="22" t="s">
        <v>642</v>
      </c>
      <c r="E508" s="22" t="s">
        <v>288</v>
      </c>
      <c r="F508" s="11" t="s">
        <v>617</v>
      </c>
      <c r="G508" s="14" t="s">
        <v>23</v>
      </c>
      <c r="H508" s="15">
        <v>44318</v>
      </c>
      <c r="I508" s="15">
        <v>44682</v>
      </c>
      <c r="J508" s="16">
        <v>42500</v>
      </c>
      <c r="K508" s="13">
        <v>795.49</v>
      </c>
      <c r="L508" s="16">
        <v>1219.75</v>
      </c>
      <c r="M508" s="16">
        <v>1292</v>
      </c>
      <c r="N508" s="13">
        <v>25</v>
      </c>
      <c r="O508" s="16">
        <v>3332.24</v>
      </c>
      <c r="P508" s="16">
        <v>39167.760000000002</v>
      </c>
      <c r="Q508" s="17">
        <v>2082</v>
      </c>
    </row>
    <row r="509" spans="1:17" ht="31.5" x14ac:dyDescent="0.25">
      <c r="A509" s="1">
        <v>498</v>
      </c>
      <c r="B509" s="24" t="s">
        <v>681</v>
      </c>
      <c r="C509" s="12" t="s">
        <v>25</v>
      </c>
      <c r="D509" s="22" t="s">
        <v>616</v>
      </c>
      <c r="E509" s="22" t="s">
        <v>303</v>
      </c>
      <c r="F509" s="11" t="s">
        <v>617</v>
      </c>
      <c r="G509" s="14" t="s">
        <v>23</v>
      </c>
      <c r="H509" s="15">
        <v>44280</v>
      </c>
      <c r="I509" s="15">
        <v>44645</v>
      </c>
      <c r="J509" s="16">
        <v>35000</v>
      </c>
      <c r="K509" s="13">
        <v>0</v>
      </c>
      <c r="L509" s="16">
        <v>1004.5</v>
      </c>
      <c r="M509" s="16">
        <v>1064</v>
      </c>
      <c r="N509" s="13">
        <v>25</v>
      </c>
      <c r="O509" s="16">
        <v>2093.5</v>
      </c>
      <c r="P509" s="16">
        <v>32906.5</v>
      </c>
      <c r="Q509" s="17">
        <v>2082</v>
      </c>
    </row>
    <row r="510" spans="1:17" ht="31.5" x14ac:dyDescent="0.25">
      <c r="A510" s="1">
        <v>499</v>
      </c>
      <c r="B510" s="24" t="s">
        <v>682</v>
      </c>
      <c r="C510" s="12" t="s">
        <v>25</v>
      </c>
      <c r="D510" s="22" t="s">
        <v>616</v>
      </c>
      <c r="E510" s="22" t="s">
        <v>303</v>
      </c>
      <c r="F510" s="11" t="s">
        <v>617</v>
      </c>
      <c r="G510" s="14" t="s">
        <v>23</v>
      </c>
      <c r="H510" s="15">
        <v>44306</v>
      </c>
      <c r="I510" s="15">
        <v>44671</v>
      </c>
      <c r="J510" s="16">
        <v>40000</v>
      </c>
      <c r="K510" s="13">
        <v>442.65</v>
      </c>
      <c r="L510" s="16">
        <v>1148</v>
      </c>
      <c r="M510" s="16">
        <v>1216</v>
      </c>
      <c r="N510" s="13">
        <v>25</v>
      </c>
      <c r="O510" s="16">
        <v>2831.65</v>
      </c>
      <c r="P510" s="16">
        <v>37168.35</v>
      </c>
      <c r="Q510" s="17">
        <v>2082</v>
      </c>
    </row>
    <row r="511" spans="1:17" ht="31.5" x14ac:dyDescent="0.25">
      <c r="A511" s="1">
        <v>500</v>
      </c>
      <c r="B511" s="24" t="s">
        <v>683</v>
      </c>
      <c r="C511" s="12" t="s">
        <v>19</v>
      </c>
      <c r="D511" s="22" t="s">
        <v>616</v>
      </c>
      <c r="E511" s="22" t="s">
        <v>303</v>
      </c>
      <c r="F511" s="11" t="s">
        <v>617</v>
      </c>
      <c r="G511" s="14" t="s">
        <v>23</v>
      </c>
      <c r="H511" s="15">
        <v>44180</v>
      </c>
      <c r="I511" s="15">
        <v>44726</v>
      </c>
      <c r="J511" s="16">
        <v>50000</v>
      </c>
      <c r="K511" s="16">
        <v>1854</v>
      </c>
      <c r="L511" s="16">
        <v>1435</v>
      </c>
      <c r="M511" s="16">
        <v>1520</v>
      </c>
      <c r="N511" s="16">
        <v>5025</v>
      </c>
      <c r="O511" s="16">
        <v>9834</v>
      </c>
      <c r="P511" s="16">
        <v>40166</v>
      </c>
      <c r="Q511" s="17">
        <v>2082</v>
      </c>
    </row>
    <row r="512" spans="1:17" ht="31.5" x14ac:dyDescent="0.25">
      <c r="A512" s="1">
        <v>501</v>
      </c>
      <c r="B512" s="24" t="s">
        <v>684</v>
      </c>
      <c r="C512" s="12" t="s">
        <v>25</v>
      </c>
      <c r="D512" s="22" t="s">
        <v>616</v>
      </c>
      <c r="E512" s="22" t="s">
        <v>44</v>
      </c>
      <c r="F512" s="11" t="s">
        <v>617</v>
      </c>
      <c r="G512" s="14" t="s">
        <v>23</v>
      </c>
      <c r="H512" s="15">
        <v>44229</v>
      </c>
      <c r="I512" s="15">
        <v>44594</v>
      </c>
      <c r="J512" s="16">
        <v>50000</v>
      </c>
      <c r="K512" s="16">
        <v>1854</v>
      </c>
      <c r="L512" s="16">
        <v>1435</v>
      </c>
      <c r="M512" s="16">
        <v>1520</v>
      </c>
      <c r="N512" s="13">
        <v>25</v>
      </c>
      <c r="O512" s="16">
        <v>4834</v>
      </c>
      <c r="P512" s="16">
        <v>45166</v>
      </c>
      <c r="Q512" s="17">
        <v>2082</v>
      </c>
    </row>
    <row r="513" spans="1:17" ht="31.5" x14ac:dyDescent="0.25">
      <c r="A513" s="1">
        <v>502</v>
      </c>
      <c r="B513" s="24" t="s">
        <v>685</v>
      </c>
      <c r="C513" s="12" t="s">
        <v>19</v>
      </c>
      <c r="D513" s="22" t="s">
        <v>616</v>
      </c>
      <c r="E513" s="22" t="s">
        <v>338</v>
      </c>
      <c r="F513" s="11" t="s">
        <v>617</v>
      </c>
      <c r="G513" s="14" t="s">
        <v>23</v>
      </c>
      <c r="H513" s="15">
        <v>44292</v>
      </c>
      <c r="I513" s="15">
        <v>44657</v>
      </c>
      <c r="J513" s="16">
        <v>40000</v>
      </c>
      <c r="K513" s="13">
        <v>442.65</v>
      </c>
      <c r="L513" s="16">
        <v>1148</v>
      </c>
      <c r="M513" s="16">
        <v>1216</v>
      </c>
      <c r="N513" s="16">
        <v>2525</v>
      </c>
      <c r="O513" s="16">
        <v>5331.65</v>
      </c>
      <c r="P513" s="16">
        <v>34668.35</v>
      </c>
      <c r="Q513" s="17">
        <v>2082</v>
      </c>
    </row>
    <row r="514" spans="1:17" ht="31.5" x14ac:dyDescent="0.25">
      <c r="A514" s="1">
        <v>503</v>
      </c>
      <c r="B514" s="24" t="s">
        <v>686</v>
      </c>
      <c r="C514" s="12" t="s">
        <v>25</v>
      </c>
      <c r="D514" s="22" t="s">
        <v>616</v>
      </c>
      <c r="E514" s="22" t="s">
        <v>27</v>
      </c>
      <c r="F514" s="11" t="s">
        <v>617</v>
      </c>
      <c r="G514" s="14" t="s">
        <v>23</v>
      </c>
      <c r="H514" s="15">
        <v>44326</v>
      </c>
      <c r="I514" s="15">
        <v>44690</v>
      </c>
      <c r="J514" s="16">
        <v>50000</v>
      </c>
      <c r="K514" s="16">
        <v>1854</v>
      </c>
      <c r="L514" s="16">
        <v>1435</v>
      </c>
      <c r="M514" s="16">
        <v>1520</v>
      </c>
      <c r="N514" s="16">
        <v>6317.71</v>
      </c>
      <c r="O514" s="16">
        <v>11126.71</v>
      </c>
      <c r="P514" s="16">
        <v>38873.29</v>
      </c>
      <c r="Q514" s="17">
        <v>2082</v>
      </c>
    </row>
    <row r="515" spans="1:17" ht="31.5" x14ac:dyDescent="0.25">
      <c r="A515" s="1">
        <v>504</v>
      </c>
      <c r="B515" s="24" t="s">
        <v>687</v>
      </c>
      <c r="C515" s="12" t="s">
        <v>25</v>
      </c>
      <c r="D515" s="22" t="s">
        <v>616</v>
      </c>
      <c r="E515" s="22" t="s">
        <v>27</v>
      </c>
      <c r="F515" s="11" t="s">
        <v>617</v>
      </c>
      <c r="G515" s="14" t="s">
        <v>23</v>
      </c>
      <c r="H515" s="15">
        <v>44175</v>
      </c>
      <c r="I515" s="19">
        <v>44721</v>
      </c>
      <c r="J515" s="16">
        <v>45000</v>
      </c>
      <c r="K515" s="16">
        <v>1148.33</v>
      </c>
      <c r="L515" s="16">
        <v>1291.5</v>
      </c>
      <c r="M515" s="16">
        <v>1368</v>
      </c>
      <c r="N515" s="13">
        <v>25</v>
      </c>
      <c r="O515" s="16">
        <v>3832.83</v>
      </c>
      <c r="P515" s="16">
        <v>41167.17</v>
      </c>
      <c r="Q515" s="17">
        <v>2082</v>
      </c>
    </row>
    <row r="516" spans="1:17" ht="31.5" x14ac:dyDescent="0.25">
      <c r="A516" s="1">
        <v>505</v>
      </c>
      <c r="B516" s="24" t="s">
        <v>688</v>
      </c>
      <c r="C516" s="12" t="s">
        <v>19</v>
      </c>
      <c r="D516" s="22" t="s">
        <v>642</v>
      </c>
      <c r="E516" s="22" t="s">
        <v>29</v>
      </c>
      <c r="F516" s="11" t="s">
        <v>617</v>
      </c>
      <c r="G516" s="14" t="s">
        <v>23</v>
      </c>
      <c r="H516" s="15">
        <v>44285</v>
      </c>
      <c r="I516" s="15">
        <v>44650</v>
      </c>
      <c r="J516" s="16">
        <v>50000</v>
      </c>
      <c r="K516" s="16">
        <v>1854</v>
      </c>
      <c r="L516" s="16">
        <v>1435</v>
      </c>
      <c r="M516" s="16">
        <v>1520</v>
      </c>
      <c r="N516" s="13">
        <v>25</v>
      </c>
      <c r="O516" s="16">
        <v>4834</v>
      </c>
      <c r="P516" s="16">
        <v>45166</v>
      </c>
      <c r="Q516" s="17">
        <v>2082</v>
      </c>
    </row>
    <row r="517" spans="1:17" ht="31.5" x14ac:dyDescent="0.25">
      <c r="A517" s="1">
        <v>506</v>
      </c>
      <c r="B517" s="24" t="s">
        <v>689</v>
      </c>
      <c r="C517" s="12" t="s">
        <v>19</v>
      </c>
      <c r="D517" s="22" t="s">
        <v>619</v>
      </c>
      <c r="E517" s="22" t="s">
        <v>32</v>
      </c>
      <c r="F517" s="11" t="s">
        <v>617</v>
      </c>
      <c r="G517" s="14" t="s">
        <v>23</v>
      </c>
      <c r="H517" s="15">
        <v>44293</v>
      </c>
      <c r="I517" s="15">
        <v>44658</v>
      </c>
      <c r="J517" s="16">
        <v>31500</v>
      </c>
      <c r="K517" s="13">
        <v>0</v>
      </c>
      <c r="L517" s="13">
        <v>904.05</v>
      </c>
      <c r="M517" s="13">
        <v>957.6</v>
      </c>
      <c r="N517" s="13">
        <v>25</v>
      </c>
      <c r="O517" s="16">
        <v>1886.65</v>
      </c>
      <c r="P517" s="16">
        <v>29613.35</v>
      </c>
      <c r="Q517" s="17">
        <v>2082</v>
      </c>
    </row>
    <row r="518" spans="1:17" ht="31.5" x14ac:dyDescent="0.25">
      <c r="A518" s="1">
        <v>507</v>
      </c>
      <c r="B518" s="24" t="s">
        <v>690</v>
      </c>
      <c r="C518" s="12" t="s">
        <v>25</v>
      </c>
      <c r="D518" s="22" t="s">
        <v>619</v>
      </c>
      <c r="E518" s="22" t="s">
        <v>32</v>
      </c>
      <c r="F518" s="11" t="s">
        <v>617</v>
      </c>
      <c r="G518" s="14" t="s">
        <v>23</v>
      </c>
      <c r="H518" s="15">
        <v>44512</v>
      </c>
      <c r="I518" s="15">
        <v>44692</v>
      </c>
      <c r="J518" s="16">
        <v>42500</v>
      </c>
      <c r="K518" s="13">
        <v>795.49</v>
      </c>
      <c r="L518" s="16">
        <v>1219.75</v>
      </c>
      <c r="M518" s="16">
        <v>1292</v>
      </c>
      <c r="N518" s="13">
        <v>25</v>
      </c>
      <c r="O518" s="16">
        <v>3332.24</v>
      </c>
      <c r="P518" s="16">
        <v>39167.760000000002</v>
      </c>
      <c r="Q518" s="17">
        <v>2082</v>
      </c>
    </row>
    <row r="519" spans="1:17" ht="31.5" x14ac:dyDescent="0.25">
      <c r="A519" s="1">
        <v>508</v>
      </c>
      <c r="B519" s="24" t="s">
        <v>691</v>
      </c>
      <c r="C519" s="12" t="s">
        <v>25</v>
      </c>
      <c r="D519" s="22" t="s">
        <v>619</v>
      </c>
      <c r="E519" s="22" t="s">
        <v>32</v>
      </c>
      <c r="F519" s="11" t="s">
        <v>617</v>
      </c>
      <c r="G519" s="14" t="s">
        <v>23</v>
      </c>
      <c r="H519" s="15">
        <v>44341</v>
      </c>
      <c r="I519" s="15">
        <v>44705</v>
      </c>
      <c r="J519" s="16">
        <v>42500</v>
      </c>
      <c r="K519" s="13">
        <v>795.49</v>
      </c>
      <c r="L519" s="16">
        <v>1219.75</v>
      </c>
      <c r="M519" s="16">
        <v>1292</v>
      </c>
      <c r="N519" s="13">
        <v>25</v>
      </c>
      <c r="O519" s="16">
        <v>3332.24</v>
      </c>
      <c r="P519" s="16">
        <v>39167.760000000002</v>
      </c>
      <c r="Q519" s="17">
        <v>2082</v>
      </c>
    </row>
    <row r="520" spans="1:17" ht="31.5" x14ac:dyDescent="0.25">
      <c r="A520" s="1">
        <v>509</v>
      </c>
      <c r="B520" s="24" t="s">
        <v>692</v>
      </c>
      <c r="C520" s="12" t="s">
        <v>25</v>
      </c>
      <c r="D520" s="22" t="s">
        <v>637</v>
      </c>
      <c r="E520" s="22" t="s">
        <v>392</v>
      </c>
      <c r="F520" s="11" t="s">
        <v>617</v>
      </c>
      <c r="G520" s="14" t="s">
        <v>23</v>
      </c>
      <c r="H520" s="15">
        <v>44256</v>
      </c>
      <c r="I520" s="15">
        <v>44621</v>
      </c>
      <c r="J520" s="16">
        <v>50000</v>
      </c>
      <c r="K520" s="16">
        <v>1854</v>
      </c>
      <c r="L520" s="16">
        <v>1435</v>
      </c>
      <c r="M520" s="16">
        <v>1520</v>
      </c>
      <c r="N520" s="16">
        <v>1625</v>
      </c>
      <c r="O520" s="16">
        <v>6434</v>
      </c>
      <c r="P520" s="16">
        <v>43566</v>
      </c>
      <c r="Q520" s="17">
        <v>2082</v>
      </c>
    </row>
    <row r="521" spans="1:17" ht="31.5" x14ac:dyDescent="0.25">
      <c r="A521" s="1">
        <v>510</v>
      </c>
      <c r="B521" s="24" t="s">
        <v>693</v>
      </c>
      <c r="C521" s="12" t="s">
        <v>19</v>
      </c>
      <c r="D521" s="22" t="s">
        <v>637</v>
      </c>
      <c r="E521" s="22" t="s">
        <v>392</v>
      </c>
      <c r="F521" s="11" t="s">
        <v>617</v>
      </c>
      <c r="G521" s="14" t="s">
        <v>23</v>
      </c>
      <c r="H521" s="15">
        <v>44562</v>
      </c>
      <c r="I521" s="15">
        <v>44743</v>
      </c>
      <c r="J521" s="16">
        <v>42500</v>
      </c>
      <c r="K521" s="13">
        <v>795.49</v>
      </c>
      <c r="L521" s="16">
        <v>1219.75</v>
      </c>
      <c r="M521" s="16">
        <v>1292</v>
      </c>
      <c r="N521" s="13">
        <v>25</v>
      </c>
      <c r="O521" s="16">
        <v>3332.24</v>
      </c>
      <c r="P521" s="16">
        <v>39167.760000000002</v>
      </c>
      <c r="Q521" s="17">
        <v>2082</v>
      </c>
    </row>
    <row r="522" spans="1:17" ht="31.5" x14ac:dyDescent="0.25">
      <c r="A522" s="1">
        <v>511</v>
      </c>
      <c r="B522" s="24" t="s">
        <v>694</v>
      </c>
      <c r="C522" s="12" t="s">
        <v>19</v>
      </c>
      <c r="D522" s="22" t="s">
        <v>644</v>
      </c>
      <c r="E522" s="22" t="s">
        <v>404</v>
      </c>
      <c r="F522" s="11" t="s">
        <v>617</v>
      </c>
      <c r="G522" s="14" t="s">
        <v>23</v>
      </c>
      <c r="H522" s="15">
        <v>44426</v>
      </c>
      <c r="I522" s="15">
        <v>44609</v>
      </c>
      <c r="J522" s="16">
        <v>50000</v>
      </c>
      <c r="K522" s="16">
        <v>1854</v>
      </c>
      <c r="L522" s="16">
        <v>1435</v>
      </c>
      <c r="M522" s="16">
        <v>1520</v>
      </c>
      <c r="N522" s="13">
        <v>25</v>
      </c>
      <c r="O522" s="16">
        <v>4834</v>
      </c>
      <c r="P522" s="16">
        <v>45166</v>
      </c>
      <c r="Q522" s="17">
        <v>2082</v>
      </c>
    </row>
    <row r="523" spans="1:17" ht="31.5" x14ac:dyDescent="0.25">
      <c r="A523" s="1">
        <v>512</v>
      </c>
      <c r="B523" s="24" t="s">
        <v>695</v>
      </c>
      <c r="C523" s="12" t="s">
        <v>19</v>
      </c>
      <c r="D523" s="22" t="s">
        <v>644</v>
      </c>
      <c r="E523" s="22" t="s">
        <v>404</v>
      </c>
      <c r="F523" s="11" t="s">
        <v>617</v>
      </c>
      <c r="G523" s="14" t="s">
        <v>23</v>
      </c>
      <c r="H523" s="15">
        <v>44286</v>
      </c>
      <c r="I523" s="15">
        <v>44650</v>
      </c>
      <c r="J523" s="16">
        <v>42500</v>
      </c>
      <c r="K523" s="13">
        <v>795.49</v>
      </c>
      <c r="L523" s="16">
        <v>1219.75</v>
      </c>
      <c r="M523" s="16">
        <v>1292</v>
      </c>
      <c r="N523" s="13">
        <v>25</v>
      </c>
      <c r="O523" s="16">
        <v>3332.24</v>
      </c>
      <c r="P523" s="16">
        <v>39167.760000000002</v>
      </c>
      <c r="Q523" s="17">
        <v>2082</v>
      </c>
    </row>
    <row r="524" spans="1:17" ht="31.5" x14ac:dyDescent="0.25">
      <c r="A524" s="1">
        <v>513</v>
      </c>
      <c r="B524" s="24" t="s">
        <v>696</v>
      </c>
      <c r="C524" s="12" t="s">
        <v>25</v>
      </c>
      <c r="D524" s="22" t="s">
        <v>644</v>
      </c>
      <c r="E524" s="22" t="s">
        <v>404</v>
      </c>
      <c r="F524" s="11" t="s">
        <v>617</v>
      </c>
      <c r="G524" s="14" t="s">
        <v>23</v>
      </c>
      <c r="H524" s="15">
        <v>44287</v>
      </c>
      <c r="I524" s="15">
        <v>44652</v>
      </c>
      <c r="J524" s="16">
        <v>42500</v>
      </c>
      <c r="K524" s="13">
        <v>795.49</v>
      </c>
      <c r="L524" s="16">
        <v>1219.75</v>
      </c>
      <c r="M524" s="16">
        <v>1292</v>
      </c>
      <c r="N524" s="13">
        <v>25</v>
      </c>
      <c r="O524" s="16">
        <v>3332.24</v>
      </c>
      <c r="P524" s="16">
        <v>39167.760000000002</v>
      </c>
      <c r="Q524" s="17">
        <v>2082</v>
      </c>
    </row>
    <row r="525" spans="1:17" ht="31.5" x14ac:dyDescent="0.25">
      <c r="A525" s="1">
        <v>514</v>
      </c>
      <c r="B525" s="24" t="s">
        <v>697</v>
      </c>
      <c r="C525" s="12" t="s">
        <v>25</v>
      </c>
      <c r="D525" s="22" t="s">
        <v>644</v>
      </c>
      <c r="E525" s="22" t="s">
        <v>404</v>
      </c>
      <c r="F525" s="11" t="s">
        <v>617</v>
      </c>
      <c r="G525" s="14" t="s">
        <v>23</v>
      </c>
      <c r="H525" s="15">
        <v>44343</v>
      </c>
      <c r="I525" s="15">
        <v>44707</v>
      </c>
      <c r="J525" s="16">
        <v>42500</v>
      </c>
      <c r="K525" s="13">
        <v>795.49</v>
      </c>
      <c r="L525" s="16">
        <v>1219.75</v>
      </c>
      <c r="M525" s="16">
        <v>1292</v>
      </c>
      <c r="N525" s="13">
        <v>25</v>
      </c>
      <c r="O525" s="16">
        <v>3332.24</v>
      </c>
      <c r="P525" s="16">
        <v>39167.760000000002</v>
      </c>
      <c r="Q525" s="17">
        <v>2082</v>
      </c>
    </row>
    <row r="526" spans="1:17" ht="31.5" x14ac:dyDescent="0.25">
      <c r="A526" s="1">
        <v>515</v>
      </c>
      <c r="B526" s="24" t="s">
        <v>698</v>
      </c>
      <c r="C526" s="12" t="s">
        <v>25</v>
      </c>
      <c r="D526" s="22" t="s">
        <v>642</v>
      </c>
      <c r="E526" s="22" t="s">
        <v>47</v>
      </c>
      <c r="F526" s="11" t="s">
        <v>617</v>
      </c>
      <c r="G526" s="14" t="s">
        <v>23</v>
      </c>
      <c r="H526" s="15">
        <v>44255</v>
      </c>
      <c r="I526" s="15">
        <v>44621</v>
      </c>
      <c r="J526" s="16">
        <v>50000</v>
      </c>
      <c r="K526" s="16">
        <v>1854</v>
      </c>
      <c r="L526" s="16">
        <v>1435</v>
      </c>
      <c r="M526" s="16">
        <v>1520</v>
      </c>
      <c r="N526" s="16">
        <v>9792.36</v>
      </c>
      <c r="O526" s="16">
        <v>14601.36</v>
      </c>
      <c r="P526" s="16">
        <v>35398.639999999999</v>
      </c>
      <c r="Q526" s="17">
        <v>2082</v>
      </c>
    </row>
    <row r="527" spans="1:17" ht="31.5" x14ac:dyDescent="0.25">
      <c r="A527" s="1">
        <v>516</v>
      </c>
      <c r="B527" s="24" t="s">
        <v>699</v>
      </c>
      <c r="C527" s="12" t="s">
        <v>25</v>
      </c>
      <c r="D527" s="22" t="s">
        <v>642</v>
      </c>
      <c r="E527" s="22" t="s">
        <v>47</v>
      </c>
      <c r="F527" s="11" t="s">
        <v>617</v>
      </c>
      <c r="G527" s="14" t="s">
        <v>23</v>
      </c>
      <c r="H527" s="15">
        <v>44256</v>
      </c>
      <c r="I527" s="15">
        <v>44621</v>
      </c>
      <c r="J527" s="16">
        <v>45000</v>
      </c>
      <c r="K527" s="16">
        <v>1148.33</v>
      </c>
      <c r="L527" s="16">
        <v>1291.5</v>
      </c>
      <c r="M527" s="16">
        <v>1368</v>
      </c>
      <c r="N527" s="13">
        <v>25</v>
      </c>
      <c r="O527" s="16">
        <v>3832.83</v>
      </c>
      <c r="P527" s="16">
        <v>41167.17</v>
      </c>
      <c r="Q527" s="17">
        <v>2082</v>
      </c>
    </row>
    <row r="528" spans="1:17" ht="31.5" x14ac:dyDescent="0.25">
      <c r="A528" s="1">
        <v>517</v>
      </c>
      <c r="B528" s="24" t="s">
        <v>700</v>
      </c>
      <c r="C528" s="12" t="s">
        <v>19</v>
      </c>
      <c r="D528" s="22" t="s">
        <v>616</v>
      </c>
      <c r="E528" s="22" t="s">
        <v>138</v>
      </c>
      <c r="F528" s="11" t="s">
        <v>617</v>
      </c>
      <c r="G528" s="14" t="s">
        <v>23</v>
      </c>
      <c r="H528" s="15">
        <v>44292</v>
      </c>
      <c r="I528" s="15">
        <v>44657</v>
      </c>
      <c r="J528" s="16">
        <v>42000</v>
      </c>
      <c r="K528" s="13">
        <v>724.92</v>
      </c>
      <c r="L528" s="16">
        <v>1205.4000000000001</v>
      </c>
      <c r="M528" s="16">
        <v>1276.8</v>
      </c>
      <c r="N528" s="16">
        <v>3278.12</v>
      </c>
      <c r="O528" s="16">
        <v>6485.24</v>
      </c>
      <c r="P528" s="16">
        <v>35514.76</v>
      </c>
      <c r="Q528" s="17">
        <v>2082</v>
      </c>
    </row>
    <row r="529" spans="1:17" ht="31.5" x14ac:dyDescent="0.25">
      <c r="A529" s="1">
        <v>518</v>
      </c>
      <c r="B529" s="24" t="s">
        <v>701</v>
      </c>
      <c r="C529" s="12" t="s">
        <v>19</v>
      </c>
      <c r="D529" s="22" t="s">
        <v>616</v>
      </c>
      <c r="E529" s="22" t="s">
        <v>138</v>
      </c>
      <c r="F529" s="11" t="s">
        <v>617</v>
      </c>
      <c r="G529" s="14" t="s">
        <v>23</v>
      </c>
      <c r="H529" s="15">
        <v>44396</v>
      </c>
      <c r="I529" s="15">
        <v>44760</v>
      </c>
      <c r="J529" s="16">
        <v>50000</v>
      </c>
      <c r="K529" s="16">
        <v>1854</v>
      </c>
      <c r="L529" s="16">
        <v>1435</v>
      </c>
      <c r="M529" s="16">
        <v>1520</v>
      </c>
      <c r="N529" s="13">
        <v>25</v>
      </c>
      <c r="O529" s="16">
        <v>4834</v>
      </c>
      <c r="P529" s="16">
        <v>45166</v>
      </c>
      <c r="Q529" s="17">
        <v>2082</v>
      </c>
    </row>
    <row r="530" spans="1:17" ht="31.5" x14ac:dyDescent="0.25">
      <c r="A530" s="1">
        <v>519</v>
      </c>
      <c r="B530" s="24" t="s">
        <v>702</v>
      </c>
      <c r="C530" s="12" t="s">
        <v>25</v>
      </c>
      <c r="D530" s="22" t="s">
        <v>616</v>
      </c>
      <c r="E530" s="22" t="s">
        <v>439</v>
      </c>
      <c r="F530" s="11" t="s">
        <v>617</v>
      </c>
      <c r="G530" s="14" t="s">
        <v>23</v>
      </c>
      <c r="H530" s="15">
        <v>44248</v>
      </c>
      <c r="I530" s="15">
        <v>44613</v>
      </c>
      <c r="J530" s="16">
        <v>50000</v>
      </c>
      <c r="K530" s="16">
        <v>1854</v>
      </c>
      <c r="L530" s="16">
        <v>1435</v>
      </c>
      <c r="M530" s="16">
        <v>1520</v>
      </c>
      <c r="N530" s="16">
        <v>8595</v>
      </c>
      <c r="O530" s="16">
        <v>13404</v>
      </c>
      <c r="P530" s="16">
        <v>36596</v>
      </c>
      <c r="Q530" s="17">
        <v>2082</v>
      </c>
    </row>
    <row r="531" spans="1:17" ht="31.5" x14ac:dyDescent="0.25">
      <c r="A531" s="1">
        <v>520</v>
      </c>
      <c r="B531" s="24" t="s">
        <v>703</v>
      </c>
      <c r="C531" s="12" t="s">
        <v>25</v>
      </c>
      <c r="D531" s="22" t="s">
        <v>616</v>
      </c>
      <c r="E531" s="22" t="s">
        <v>439</v>
      </c>
      <c r="F531" s="11" t="s">
        <v>617</v>
      </c>
      <c r="G531" s="14" t="s">
        <v>23</v>
      </c>
      <c r="H531" s="15">
        <v>44184</v>
      </c>
      <c r="I531" s="15">
        <v>44731</v>
      </c>
      <c r="J531" s="16">
        <v>35000</v>
      </c>
      <c r="K531" s="13">
        <v>0</v>
      </c>
      <c r="L531" s="16">
        <v>1004.5</v>
      </c>
      <c r="M531" s="16">
        <v>1064</v>
      </c>
      <c r="N531" s="16">
        <v>6518.23</v>
      </c>
      <c r="O531" s="16">
        <v>8586.73</v>
      </c>
      <c r="P531" s="16">
        <v>26413.27</v>
      </c>
      <c r="Q531" s="17">
        <v>2082</v>
      </c>
    </row>
    <row r="532" spans="1:17" ht="31.5" x14ac:dyDescent="0.25">
      <c r="A532" s="1">
        <v>521</v>
      </c>
      <c r="B532" s="24" t="s">
        <v>704</v>
      </c>
      <c r="C532" s="12" t="s">
        <v>19</v>
      </c>
      <c r="D532" s="22" t="s">
        <v>616</v>
      </c>
      <c r="E532" s="22" t="s">
        <v>47</v>
      </c>
      <c r="F532" s="11" t="s">
        <v>617</v>
      </c>
      <c r="G532" s="14" t="s">
        <v>23</v>
      </c>
      <c r="H532" s="15">
        <v>44433</v>
      </c>
      <c r="I532" s="15">
        <v>44617</v>
      </c>
      <c r="J532" s="16">
        <v>35000</v>
      </c>
      <c r="K532" s="13">
        <v>0</v>
      </c>
      <c r="L532" s="16">
        <v>1004.5</v>
      </c>
      <c r="M532" s="16">
        <v>1064</v>
      </c>
      <c r="N532" s="13">
        <v>25</v>
      </c>
      <c r="O532" s="16">
        <v>2093.5</v>
      </c>
      <c r="P532" s="16">
        <v>32906.5</v>
      </c>
      <c r="Q532" s="17">
        <v>2082</v>
      </c>
    </row>
    <row r="533" spans="1:17" ht="31.5" x14ac:dyDescent="0.25">
      <c r="A533" s="1">
        <v>522</v>
      </c>
      <c r="B533" s="24" t="s">
        <v>705</v>
      </c>
      <c r="C533" s="12" t="s">
        <v>19</v>
      </c>
      <c r="D533" s="22" t="s">
        <v>616</v>
      </c>
      <c r="E533" s="22" t="s">
        <v>460</v>
      </c>
      <c r="F533" s="11" t="s">
        <v>617</v>
      </c>
      <c r="G533" s="14" t="s">
        <v>23</v>
      </c>
      <c r="H533" s="15">
        <v>44317</v>
      </c>
      <c r="I533" s="15">
        <v>44682</v>
      </c>
      <c r="J533" s="16">
        <v>42500</v>
      </c>
      <c r="K533" s="13">
        <v>795.49</v>
      </c>
      <c r="L533" s="16">
        <v>1219.75</v>
      </c>
      <c r="M533" s="16">
        <v>1292</v>
      </c>
      <c r="N533" s="16">
        <v>5025</v>
      </c>
      <c r="O533" s="16">
        <v>8332.24</v>
      </c>
      <c r="P533" s="16">
        <v>34167.760000000002</v>
      </c>
      <c r="Q533" s="17">
        <v>2082</v>
      </c>
    </row>
    <row r="534" spans="1:17" ht="31.5" x14ac:dyDescent="0.25">
      <c r="A534" s="1">
        <v>523</v>
      </c>
      <c r="B534" s="24" t="s">
        <v>706</v>
      </c>
      <c r="C534" s="12" t="s">
        <v>25</v>
      </c>
      <c r="D534" s="22" t="s">
        <v>616</v>
      </c>
      <c r="E534" s="22" t="s">
        <v>460</v>
      </c>
      <c r="F534" s="11" t="s">
        <v>617</v>
      </c>
      <c r="G534" s="14" t="s">
        <v>23</v>
      </c>
      <c r="H534" s="15">
        <v>44326</v>
      </c>
      <c r="I534" s="15">
        <v>44690</v>
      </c>
      <c r="J534" s="16">
        <v>35000</v>
      </c>
      <c r="K534" s="13">
        <v>0</v>
      </c>
      <c r="L534" s="16">
        <v>1004.5</v>
      </c>
      <c r="M534" s="16">
        <v>1064</v>
      </c>
      <c r="N534" s="16">
        <v>27033.99</v>
      </c>
      <c r="O534" s="16">
        <v>29102.49</v>
      </c>
      <c r="P534" s="16">
        <v>5897.51</v>
      </c>
      <c r="Q534" s="17">
        <v>2082</v>
      </c>
    </row>
    <row r="535" spans="1:17" ht="31.5" x14ac:dyDescent="0.25">
      <c r="A535" s="1">
        <v>524</v>
      </c>
      <c r="B535" s="24" t="s">
        <v>707</v>
      </c>
      <c r="C535" s="12" t="s">
        <v>19</v>
      </c>
      <c r="D535" s="22" t="s">
        <v>616</v>
      </c>
      <c r="E535" s="22" t="s">
        <v>47</v>
      </c>
      <c r="F535" s="11" t="s">
        <v>617</v>
      </c>
      <c r="G535" s="14" t="s">
        <v>23</v>
      </c>
      <c r="H535" s="15">
        <v>44262</v>
      </c>
      <c r="I535" s="15">
        <v>44627</v>
      </c>
      <c r="J535" s="16">
        <v>50000</v>
      </c>
      <c r="K535" s="16">
        <v>1854</v>
      </c>
      <c r="L535" s="16">
        <v>1435</v>
      </c>
      <c r="M535" s="16">
        <v>1520</v>
      </c>
      <c r="N535" s="16">
        <v>1465</v>
      </c>
      <c r="O535" s="16">
        <v>6274</v>
      </c>
      <c r="P535" s="16">
        <v>43726</v>
      </c>
      <c r="Q535" s="17">
        <v>2082</v>
      </c>
    </row>
    <row r="536" spans="1:17" ht="31.5" x14ac:dyDescent="0.25">
      <c r="A536" s="1">
        <v>525</v>
      </c>
      <c r="B536" s="24" t="s">
        <v>708</v>
      </c>
      <c r="C536" s="12" t="s">
        <v>25</v>
      </c>
      <c r="D536" s="22" t="s">
        <v>616</v>
      </c>
      <c r="E536" s="22" t="s">
        <v>47</v>
      </c>
      <c r="F536" s="11" t="s">
        <v>617</v>
      </c>
      <c r="G536" s="14" t="s">
        <v>23</v>
      </c>
      <c r="H536" s="15">
        <v>44385</v>
      </c>
      <c r="I536" s="15">
        <v>44749</v>
      </c>
      <c r="J536" s="16">
        <v>35000</v>
      </c>
      <c r="K536" s="13">
        <v>0</v>
      </c>
      <c r="L536" s="16">
        <v>1004.5</v>
      </c>
      <c r="M536" s="16">
        <v>1064</v>
      </c>
      <c r="N536" s="13">
        <v>25</v>
      </c>
      <c r="O536" s="16">
        <v>2093.5</v>
      </c>
      <c r="P536" s="16">
        <v>32906.5</v>
      </c>
      <c r="Q536" s="17">
        <v>2082</v>
      </c>
    </row>
    <row r="537" spans="1:17" ht="31.5" x14ac:dyDescent="0.25">
      <c r="A537" s="1">
        <v>526</v>
      </c>
      <c r="B537" s="24" t="s">
        <v>709</v>
      </c>
      <c r="C537" s="12" t="s">
        <v>19</v>
      </c>
      <c r="D537" s="22" t="s">
        <v>642</v>
      </c>
      <c r="E537" s="22" t="s">
        <v>119</v>
      </c>
      <c r="F537" s="11" t="s">
        <v>617</v>
      </c>
      <c r="G537" s="14" t="s">
        <v>23</v>
      </c>
      <c r="H537" s="15">
        <v>44406</v>
      </c>
      <c r="I537" s="15">
        <v>44769</v>
      </c>
      <c r="J537" s="16">
        <v>50000</v>
      </c>
      <c r="K537" s="16">
        <v>1854</v>
      </c>
      <c r="L537" s="16">
        <v>1435</v>
      </c>
      <c r="M537" s="16">
        <v>1520</v>
      </c>
      <c r="N537" s="13">
        <v>25</v>
      </c>
      <c r="O537" s="16">
        <v>4834</v>
      </c>
      <c r="P537" s="16">
        <v>45166</v>
      </c>
      <c r="Q537" s="17">
        <v>2082</v>
      </c>
    </row>
    <row r="538" spans="1:17" ht="31.5" x14ac:dyDescent="0.25">
      <c r="A538" s="1">
        <v>527</v>
      </c>
      <c r="B538" s="24" t="s">
        <v>710</v>
      </c>
      <c r="C538" s="12" t="s">
        <v>25</v>
      </c>
      <c r="D538" s="22" t="s">
        <v>711</v>
      </c>
      <c r="E538" s="22" t="s">
        <v>338</v>
      </c>
      <c r="F538" s="11" t="s">
        <v>617</v>
      </c>
      <c r="G538" s="14" t="s">
        <v>23</v>
      </c>
      <c r="H538" s="15">
        <v>44341</v>
      </c>
      <c r="I538" s="15">
        <v>44705</v>
      </c>
      <c r="J538" s="16">
        <v>43000</v>
      </c>
      <c r="K538" s="13">
        <v>866.06</v>
      </c>
      <c r="L538" s="16">
        <v>1234.0999999999999</v>
      </c>
      <c r="M538" s="16">
        <v>1307.2</v>
      </c>
      <c r="N538" s="13">
        <v>25</v>
      </c>
      <c r="O538" s="16">
        <v>3432.36</v>
      </c>
      <c r="P538" s="16">
        <v>39567.64</v>
      </c>
      <c r="Q538" s="17">
        <v>2082</v>
      </c>
    </row>
    <row r="539" spans="1:17" ht="31.5" x14ac:dyDescent="0.25">
      <c r="A539" s="1">
        <v>528</v>
      </c>
      <c r="B539" s="24" t="s">
        <v>712</v>
      </c>
      <c r="C539" s="12" t="s">
        <v>25</v>
      </c>
      <c r="D539" s="22" t="s">
        <v>711</v>
      </c>
      <c r="E539" s="22" t="s">
        <v>338</v>
      </c>
      <c r="F539" s="11" t="s">
        <v>617</v>
      </c>
      <c r="G539" s="14" t="s">
        <v>23</v>
      </c>
      <c r="H539" s="15">
        <v>44341</v>
      </c>
      <c r="I539" s="15">
        <v>44705</v>
      </c>
      <c r="J539" s="16">
        <v>31500</v>
      </c>
      <c r="K539" s="13">
        <v>0</v>
      </c>
      <c r="L539" s="13">
        <v>904.05</v>
      </c>
      <c r="M539" s="13">
        <v>957.6</v>
      </c>
      <c r="N539" s="13">
        <v>25</v>
      </c>
      <c r="O539" s="16">
        <v>1886.65</v>
      </c>
      <c r="P539" s="16">
        <v>29613.35</v>
      </c>
      <c r="Q539" s="17">
        <v>2082</v>
      </c>
    </row>
    <row r="540" spans="1:17" ht="31.5" x14ac:dyDescent="0.25">
      <c r="A540" s="1">
        <v>529</v>
      </c>
      <c r="B540" s="24" t="s">
        <v>713</v>
      </c>
      <c r="C540" s="12" t="s">
        <v>25</v>
      </c>
      <c r="D540" s="22" t="s">
        <v>711</v>
      </c>
      <c r="E540" s="22" t="s">
        <v>29</v>
      </c>
      <c r="F540" s="11" t="s">
        <v>617</v>
      </c>
      <c r="G540" s="14" t="s">
        <v>23</v>
      </c>
      <c r="H540" s="15">
        <v>44341</v>
      </c>
      <c r="I540" s="15">
        <v>44705</v>
      </c>
      <c r="J540" s="16">
        <v>31500</v>
      </c>
      <c r="K540" s="13">
        <v>0</v>
      </c>
      <c r="L540" s="13">
        <v>904.05</v>
      </c>
      <c r="M540" s="13">
        <v>957.6</v>
      </c>
      <c r="N540" s="13">
        <v>25</v>
      </c>
      <c r="O540" s="16">
        <v>1886.65</v>
      </c>
      <c r="P540" s="16">
        <v>29613.35</v>
      </c>
      <c r="Q540" s="17">
        <v>2082</v>
      </c>
    </row>
    <row r="541" spans="1:17" ht="31.5" x14ac:dyDescent="0.25">
      <c r="A541" s="1">
        <v>530</v>
      </c>
      <c r="B541" s="24" t="s">
        <v>714</v>
      </c>
      <c r="C541" s="12" t="s">
        <v>19</v>
      </c>
      <c r="D541" s="22" t="s">
        <v>711</v>
      </c>
      <c r="E541" s="22" t="s">
        <v>29</v>
      </c>
      <c r="F541" s="11" t="s">
        <v>617</v>
      </c>
      <c r="G541" s="14" t="s">
        <v>23</v>
      </c>
      <c r="H541" s="15">
        <v>44341</v>
      </c>
      <c r="I541" s="15">
        <v>44705</v>
      </c>
      <c r="J541" s="16">
        <v>31500</v>
      </c>
      <c r="K541" s="13">
        <v>0</v>
      </c>
      <c r="L541" s="13">
        <v>904.05</v>
      </c>
      <c r="M541" s="13">
        <v>957.6</v>
      </c>
      <c r="N541" s="16">
        <v>2725.24</v>
      </c>
      <c r="O541" s="16">
        <v>4586.8900000000003</v>
      </c>
      <c r="P541" s="16">
        <v>26913.11</v>
      </c>
      <c r="Q541" s="17">
        <v>2082</v>
      </c>
    </row>
    <row r="542" spans="1:17" ht="31.5" x14ac:dyDescent="0.25">
      <c r="A542" s="1">
        <v>531</v>
      </c>
      <c r="B542" s="24" t="s">
        <v>715</v>
      </c>
      <c r="C542" s="12" t="s">
        <v>25</v>
      </c>
      <c r="D542" s="22" t="s">
        <v>711</v>
      </c>
      <c r="E542" s="22" t="s">
        <v>29</v>
      </c>
      <c r="F542" s="11" t="s">
        <v>617</v>
      </c>
      <c r="G542" s="14" t="s">
        <v>23</v>
      </c>
      <c r="H542" s="15">
        <v>44341</v>
      </c>
      <c r="I542" s="15">
        <v>44705</v>
      </c>
      <c r="J542" s="16">
        <v>43000</v>
      </c>
      <c r="K542" s="13">
        <v>866.06</v>
      </c>
      <c r="L542" s="16">
        <v>1234.0999999999999</v>
      </c>
      <c r="M542" s="16">
        <v>1307.2</v>
      </c>
      <c r="N542" s="13">
        <v>25</v>
      </c>
      <c r="O542" s="16">
        <v>3432.36</v>
      </c>
      <c r="P542" s="16">
        <v>39567.64</v>
      </c>
      <c r="Q542" s="17">
        <v>2082</v>
      </c>
    </row>
    <row r="543" spans="1:17" ht="31.5" x14ac:dyDescent="0.25">
      <c r="A543" s="1">
        <v>532</v>
      </c>
      <c r="B543" s="24" t="s">
        <v>716</v>
      </c>
      <c r="C543" s="12" t="s">
        <v>25</v>
      </c>
      <c r="D543" s="22" t="s">
        <v>711</v>
      </c>
      <c r="E543" s="22" t="s">
        <v>29</v>
      </c>
      <c r="F543" s="11" t="s">
        <v>617</v>
      </c>
      <c r="G543" s="14" t="s">
        <v>23</v>
      </c>
      <c r="H543" s="15">
        <v>44341</v>
      </c>
      <c r="I543" s="15">
        <v>44705</v>
      </c>
      <c r="J543" s="16">
        <v>31500</v>
      </c>
      <c r="K543" s="13">
        <v>0</v>
      </c>
      <c r="L543" s="13">
        <v>904.05</v>
      </c>
      <c r="M543" s="13">
        <v>957.6</v>
      </c>
      <c r="N543" s="16">
        <v>1855</v>
      </c>
      <c r="O543" s="16">
        <v>3716.65</v>
      </c>
      <c r="P543" s="16">
        <v>27783.35</v>
      </c>
      <c r="Q543" s="17">
        <v>2082</v>
      </c>
    </row>
    <row r="544" spans="1:17" x14ac:dyDescent="0.25">
      <c r="B544" s="25"/>
      <c r="C544" s="26"/>
      <c r="D544" s="27"/>
      <c r="E544" s="27"/>
      <c r="F544" s="28"/>
      <c r="G544" s="29"/>
      <c r="H544" s="30"/>
      <c r="I544" s="30"/>
      <c r="J544" s="31">
        <f>SUM(J12:J543)</f>
        <v>38385166.670000002</v>
      </c>
      <c r="K544" s="32"/>
      <c r="L544" s="32"/>
      <c r="M544" s="32"/>
      <c r="N544" s="31"/>
      <c r="O544" s="31"/>
      <c r="P544" s="31"/>
      <c r="Q544" s="33"/>
    </row>
    <row r="545" spans="2:15" ht="15" x14ac:dyDescent="0.25">
      <c r="B545" s="1"/>
      <c r="C545" s="2"/>
      <c r="D545" s="35"/>
      <c r="E545" s="2"/>
      <c r="F545" s="21"/>
      <c r="G545" s="1"/>
    </row>
    <row r="546" spans="2:15" x14ac:dyDescent="0.25">
      <c r="B546" s="1"/>
      <c r="C546" s="50" t="s">
        <v>728</v>
      </c>
      <c r="D546" s="50"/>
      <c r="E546" s="3"/>
      <c r="F546" s="21"/>
      <c r="G546" s="44" t="s">
        <v>724</v>
      </c>
      <c r="H546" s="44"/>
      <c r="I546" s="3"/>
      <c r="J546" s="3"/>
      <c r="K546" s="3"/>
      <c r="L546" s="3"/>
      <c r="M546" s="45" t="s">
        <v>725</v>
      </c>
      <c r="N546" s="45"/>
      <c r="O546" s="3"/>
    </row>
    <row r="547" spans="2:15" x14ac:dyDescent="0.25">
      <c r="B547" s="1"/>
      <c r="C547" s="2"/>
      <c r="D547" s="35"/>
      <c r="E547" s="3"/>
      <c r="F547" s="21"/>
      <c r="G547" s="36"/>
      <c r="H547" s="36"/>
      <c r="I547" s="3"/>
      <c r="J547" s="3"/>
      <c r="K547" s="3"/>
      <c r="L547" s="3"/>
      <c r="M547" s="37"/>
      <c r="N547" s="37"/>
      <c r="O547" s="3"/>
    </row>
    <row r="548" spans="2:15" x14ac:dyDescent="0.25">
      <c r="B548" s="1"/>
      <c r="C548" s="2"/>
      <c r="D548" s="35"/>
      <c r="E548" s="3"/>
      <c r="F548" s="21"/>
      <c r="G548" s="36"/>
      <c r="H548" s="36"/>
      <c r="I548" s="3"/>
      <c r="J548" s="3"/>
      <c r="K548" s="3"/>
      <c r="L548" s="3"/>
      <c r="M548" s="37"/>
      <c r="N548" s="37"/>
      <c r="O548" s="3"/>
    </row>
    <row r="549" spans="2:15" ht="15" x14ac:dyDescent="0.25">
      <c r="B549" s="1"/>
      <c r="C549" s="2"/>
      <c r="D549" s="35"/>
      <c r="E549" s="3"/>
      <c r="F549" s="21"/>
      <c r="G549" s="1"/>
      <c r="H549" s="3"/>
      <c r="I549" s="3"/>
      <c r="J549" s="3"/>
      <c r="K549" s="3"/>
      <c r="L549" s="3"/>
      <c r="M549" s="3"/>
      <c r="N549" s="3"/>
      <c r="O549" s="3"/>
    </row>
    <row r="550" spans="2:15" ht="15" x14ac:dyDescent="0.25">
      <c r="B550" s="1"/>
      <c r="C550" s="2"/>
      <c r="D550" s="35"/>
      <c r="E550" s="3"/>
      <c r="F550" s="34"/>
      <c r="G550" s="1"/>
      <c r="H550" s="3"/>
      <c r="I550" s="3"/>
      <c r="J550" s="3"/>
      <c r="K550" s="3"/>
      <c r="L550" s="3"/>
      <c r="M550" s="3"/>
      <c r="N550" s="3"/>
      <c r="O550" s="3"/>
    </row>
    <row r="551" spans="2:15" ht="15" x14ac:dyDescent="0.25">
      <c r="B551" s="1"/>
      <c r="C551" s="51" t="s">
        <v>729</v>
      </c>
      <c r="D551" s="51"/>
      <c r="E551" s="3"/>
      <c r="F551" s="21"/>
      <c r="G551" s="48" t="s">
        <v>726</v>
      </c>
      <c r="H551" s="48"/>
      <c r="I551" s="3"/>
      <c r="J551" s="3"/>
      <c r="K551" s="3"/>
      <c r="L551" s="3"/>
      <c r="M551" s="48" t="s">
        <v>727</v>
      </c>
      <c r="N551" s="48"/>
      <c r="O551" s="3"/>
    </row>
    <row r="552" spans="2:15" ht="15" x14ac:dyDescent="0.25">
      <c r="B552" s="1"/>
      <c r="C552" s="50" t="s">
        <v>730</v>
      </c>
      <c r="D552" s="50"/>
      <c r="E552" s="3"/>
      <c r="F552" s="21"/>
      <c r="G552" s="49" t="s">
        <v>731</v>
      </c>
      <c r="H552" s="49"/>
      <c r="I552" s="3"/>
      <c r="J552" s="3"/>
      <c r="K552" s="3"/>
      <c r="L552" s="3"/>
      <c r="M552" s="49" t="s">
        <v>732</v>
      </c>
      <c r="N552" s="49"/>
      <c r="O552" s="3"/>
    </row>
  </sheetData>
  <mergeCells count="26">
    <mergeCell ref="G551:H551"/>
    <mergeCell ref="M551:N551"/>
    <mergeCell ref="G552:H552"/>
    <mergeCell ref="M552:N552"/>
    <mergeCell ref="C546:D546"/>
    <mergeCell ref="C552:D552"/>
    <mergeCell ref="C551:D551"/>
    <mergeCell ref="Q9:Q11"/>
    <mergeCell ref="G546:H546"/>
    <mergeCell ref="M546:N546"/>
    <mergeCell ref="G9:G11"/>
    <mergeCell ref="H9:H11"/>
    <mergeCell ref="I9:I11"/>
    <mergeCell ref="J9:J11"/>
    <mergeCell ref="K9:K11"/>
    <mergeCell ref="L9:M9"/>
    <mergeCell ref="B4:P4"/>
    <mergeCell ref="B5:P5"/>
    <mergeCell ref="B9:B11"/>
    <mergeCell ref="C9:C11"/>
    <mergeCell ref="D9:D11"/>
    <mergeCell ref="E9:E11"/>
    <mergeCell ref="F9:F11"/>
    <mergeCell ref="N9:N11"/>
    <mergeCell ref="O9:O11"/>
    <mergeCell ref="P9:P11"/>
  </mergeCells>
  <conditionalFormatting sqref="B2:B11">
    <cfRule type="duplicateValues" dxfId="29" priority="29"/>
  </conditionalFormatting>
  <conditionalFormatting sqref="B553:B1048576 B465:B544 B1:B463">
    <cfRule type="duplicateValues" dxfId="28" priority="108"/>
  </conditionalFormatting>
  <conditionalFormatting sqref="B545:B552">
    <cfRule type="duplicateValues" dxfId="27" priority="6"/>
  </conditionalFormatting>
  <conditionalFormatting sqref="B545:B552">
    <cfRule type="duplicateValues" dxfId="26" priority="5"/>
  </conditionalFormatting>
  <conditionalFormatting sqref="B551:B552">
    <cfRule type="duplicateValues" dxfId="25" priority="4"/>
  </conditionalFormatting>
  <conditionalFormatting sqref="B545:B552">
    <cfRule type="duplicateValues" dxfId="24" priority="7" stopIfTrue="1"/>
  </conditionalFormatting>
  <conditionalFormatting sqref="C551:C552 D547:D548 C546">
    <cfRule type="duplicateValues" dxfId="23" priority="8" stopIfTrue="1"/>
  </conditionalFormatting>
  <conditionalFormatting sqref="C551:C552 D547:D548 C546">
    <cfRule type="duplicateValues" dxfId="22" priority="9" stopIfTrue="1"/>
  </conditionalFormatting>
  <conditionalFormatting sqref="C551:C552 D547:D548 C546">
    <cfRule type="duplicateValues" dxfId="21" priority="10" stopIfTrue="1"/>
  </conditionalFormatting>
  <conditionalFormatting sqref="C551:C552 D547:D548 C546">
    <cfRule type="duplicateValues" dxfId="20" priority="11"/>
  </conditionalFormatting>
  <conditionalFormatting sqref="C551:C552 D547:D548 C546">
    <cfRule type="duplicateValues" dxfId="19" priority="12" stopIfTrue="1"/>
  </conditionalFormatting>
  <conditionalFormatting sqref="C551:C552 D547:D548 C546">
    <cfRule type="duplicateValues" dxfId="18" priority="13"/>
  </conditionalFormatting>
  <conditionalFormatting sqref="D547:D548 C546 C551:C552">
    <cfRule type="duplicateValues" dxfId="17" priority="14"/>
  </conditionalFormatting>
  <conditionalFormatting sqref="D547:D548 C546 C551:C552">
    <cfRule type="duplicateValues" dxfId="16" priority="15"/>
  </conditionalFormatting>
  <conditionalFormatting sqref="B464">
    <cfRule type="duplicateValues" dxfId="15" priority="113"/>
  </conditionalFormatting>
  <pageMargins left="0.25" right="0.2" top="0.53" bottom="0.6" header="0.3" footer="0.3"/>
  <pageSetup paperSize="5" scale="52" fitToHeight="0" orientation="landscape" r:id="rId1"/>
  <headerFooter>
    <oddFooter>Página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2"/>
  <sheetViews>
    <sheetView tabSelected="1" zoomScale="55" zoomScaleNormal="55" workbookViewId="0">
      <selection activeCell="Q11" sqref="Q11"/>
    </sheetView>
  </sheetViews>
  <sheetFormatPr baseColWidth="10" defaultRowHeight="15.75" x14ac:dyDescent="0.25"/>
  <cols>
    <col min="1" max="1" width="11.42578125" style="1"/>
    <col min="2" max="2" width="37.28515625" style="23" customWidth="1"/>
    <col min="3" max="3" width="10.42578125" style="1" customWidth="1"/>
    <col min="4" max="4" width="24.85546875" style="21" customWidth="1"/>
    <col min="5" max="5" width="48.28515625" style="21" customWidth="1"/>
    <col min="6" max="6" width="18.28515625" style="38" customWidth="1"/>
    <col min="7" max="7" width="24.42578125" style="38" customWidth="1"/>
    <col min="8" max="8" width="17.5703125" style="1" customWidth="1"/>
    <col min="9" max="9" width="14.42578125" style="1" customWidth="1"/>
    <col min="10" max="10" width="30.7109375" style="1" customWidth="1"/>
    <col min="11" max="11" width="7.85546875" style="1" customWidth="1"/>
    <col min="12" max="12" width="0.5703125" style="1" hidden="1" customWidth="1"/>
    <col min="13" max="13" width="0" style="1" hidden="1" customWidth="1"/>
    <col min="14" max="247" width="11.42578125" style="1"/>
    <col min="248" max="248" width="25.140625" style="1" bestFit="1" customWidth="1"/>
    <col min="249" max="249" width="46.28515625" style="1" bestFit="1" customWidth="1"/>
    <col min="250" max="250" width="64.7109375" style="1" bestFit="1" customWidth="1"/>
    <col min="251" max="251" width="7.42578125" style="1" bestFit="1" customWidth="1"/>
    <col min="252" max="252" width="33.5703125" style="1" bestFit="1" customWidth="1"/>
    <col min="253" max="253" width="81.7109375" style="1" bestFit="1" customWidth="1"/>
    <col min="254" max="254" width="80.42578125" style="1" customWidth="1"/>
    <col min="255" max="255" width="26.85546875" style="1" bestFit="1" customWidth="1"/>
    <col min="256" max="256" width="29.7109375" style="1" bestFit="1" customWidth="1"/>
    <col min="257" max="257" width="20.7109375" style="1" bestFit="1" customWidth="1"/>
    <col min="258" max="258" width="24.85546875" style="1" bestFit="1" customWidth="1"/>
    <col min="259" max="259" width="19" style="1" bestFit="1" customWidth="1"/>
    <col min="260" max="260" width="32" style="1" bestFit="1" customWidth="1"/>
    <col min="261" max="262" width="16.85546875" style="1" bestFit="1" customWidth="1"/>
    <col min="263" max="263" width="24.5703125" style="1" bestFit="1" customWidth="1"/>
    <col min="264" max="264" width="38.5703125" style="1" bestFit="1" customWidth="1"/>
    <col min="265" max="265" width="17.85546875" style="1" bestFit="1" customWidth="1"/>
    <col min="266" max="266" width="9.42578125" style="1" bestFit="1" customWidth="1"/>
    <col min="267" max="503" width="11.42578125" style="1"/>
    <col min="504" max="504" width="25.140625" style="1" bestFit="1" customWidth="1"/>
    <col min="505" max="505" width="46.28515625" style="1" bestFit="1" customWidth="1"/>
    <col min="506" max="506" width="64.7109375" style="1" bestFit="1" customWidth="1"/>
    <col min="507" max="507" width="7.42578125" style="1" bestFit="1" customWidth="1"/>
    <col min="508" max="508" width="33.5703125" style="1" bestFit="1" customWidth="1"/>
    <col min="509" max="509" width="81.7109375" style="1" bestFit="1" customWidth="1"/>
    <col min="510" max="510" width="80.42578125" style="1" customWidth="1"/>
    <col min="511" max="511" width="26.85546875" style="1" bestFit="1" customWidth="1"/>
    <col min="512" max="512" width="29.7109375" style="1" bestFit="1" customWidth="1"/>
    <col min="513" max="513" width="20.7109375" style="1" bestFit="1" customWidth="1"/>
    <col min="514" max="514" width="24.85546875" style="1" bestFit="1" customWidth="1"/>
    <col min="515" max="515" width="19" style="1" bestFit="1" customWidth="1"/>
    <col min="516" max="516" width="32" style="1" bestFit="1" customWidth="1"/>
    <col min="517" max="518" width="16.85546875" style="1" bestFit="1" customWidth="1"/>
    <col min="519" max="519" width="24.5703125" style="1" bestFit="1" customWidth="1"/>
    <col min="520" max="520" width="38.5703125" style="1" bestFit="1" customWidth="1"/>
    <col min="521" max="521" width="17.85546875" style="1" bestFit="1" customWidth="1"/>
    <col min="522" max="522" width="9.42578125" style="1" bestFit="1" customWidth="1"/>
    <col min="523" max="759" width="11.42578125" style="1"/>
    <col min="760" max="760" width="25.140625" style="1" bestFit="1" customWidth="1"/>
    <col min="761" max="761" width="46.28515625" style="1" bestFit="1" customWidth="1"/>
    <col min="762" max="762" width="64.7109375" style="1" bestFit="1" customWidth="1"/>
    <col min="763" max="763" width="7.42578125" style="1" bestFit="1" customWidth="1"/>
    <col min="764" max="764" width="33.5703125" style="1" bestFit="1" customWidth="1"/>
    <col min="765" max="765" width="81.7109375" style="1" bestFit="1" customWidth="1"/>
    <col min="766" max="766" width="80.42578125" style="1" customWidth="1"/>
    <col min="767" max="767" width="26.85546875" style="1" bestFit="1" customWidth="1"/>
    <col min="768" max="768" width="29.7109375" style="1" bestFit="1" customWidth="1"/>
    <col min="769" max="769" width="20.7109375" style="1" bestFit="1" customWidth="1"/>
    <col min="770" max="770" width="24.85546875" style="1" bestFit="1" customWidth="1"/>
    <col min="771" max="771" width="19" style="1" bestFit="1" customWidth="1"/>
    <col min="772" max="772" width="32" style="1" bestFit="1" customWidth="1"/>
    <col min="773" max="774" width="16.85546875" style="1" bestFit="1" customWidth="1"/>
    <col min="775" max="775" width="24.5703125" style="1" bestFit="1" customWidth="1"/>
    <col min="776" max="776" width="38.5703125" style="1" bestFit="1" customWidth="1"/>
    <col min="777" max="777" width="17.85546875" style="1" bestFit="1" customWidth="1"/>
    <col min="778" max="778" width="9.42578125" style="1" bestFit="1" customWidth="1"/>
    <col min="779" max="1015" width="11.42578125" style="1"/>
    <col min="1016" max="1016" width="25.140625" style="1" bestFit="1" customWidth="1"/>
    <col min="1017" max="1017" width="46.28515625" style="1" bestFit="1" customWidth="1"/>
    <col min="1018" max="1018" width="64.7109375" style="1" bestFit="1" customWidth="1"/>
    <col min="1019" max="1019" width="7.42578125" style="1" bestFit="1" customWidth="1"/>
    <col min="1020" max="1020" width="33.5703125" style="1" bestFit="1" customWidth="1"/>
    <col min="1021" max="1021" width="81.7109375" style="1" bestFit="1" customWidth="1"/>
    <col min="1022" max="1022" width="80.42578125" style="1" customWidth="1"/>
    <col min="1023" max="1023" width="26.85546875" style="1" bestFit="1" customWidth="1"/>
    <col min="1024" max="1024" width="29.7109375" style="1" bestFit="1" customWidth="1"/>
    <col min="1025" max="1025" width="20.7109375" style="1" bestFit="1" customWidth="1"/>
    <col min="1026" max="1026" width="24.85546875" style="1" bestFit="1" customWidth="1"/>
    <col min="1027" max="1027" width="19" style="1" bestFit="1" customWidth="1"/>
    <col min="1028" max="1028" width="32" style="1" bestFit="1" customWidth="1"/>
    <col min="1029" max="1030" width="16.85546875" style="1" bestFit="1" customWidth="1"/>
    <col min="1031" max="1031" width="24.5703125" style="1" bestFit="1" customWidth="1"/>
    <col min="1032" max="1032" width="38.5703125" style="1" bestFit="1" customWidth="1"/>
    <col min="1033" max="1033" width="17.85546875" style="1" bestFit="1" customWidth="1"/>
    <col min="1034" max="1034" width="9.42578125" style="1" bestFit="1" customWidth="1"/>
    <col min="1035" max="1271" width="11.42578125" style="1"/>
    <col min="1272" max="1272" width="25.140625" style="1" bestFit="1" customWidth="1"/>
    <col min="1273" max="1273" width="46.28515625" style="1" bestFit="1" customWidth="1"/>
    <col min="1274" max="1274" width="64.7109375" style="1" bestFit="1" customWidth="1"/>
    <col min="1275" max="1275" width="7.42578125" style="1" bestFit="1" customWidth="1"/>
    <col min="1276" max="1276" width="33.5703125" style="1" bestFit="1" customWidth="1"/>
    <col min="1277" max="1277" width="81.7109375" style="1" bestFit="1" customWidth="1"/>
    <col min="1278" max="1278" width="80.42578125" style="1" customWidth="1"/>
    <col min="1279" max="1279" width="26.85546875" style="1" bestFit="1" customWidth="1"/>
    <col min="1280" max="1280" width="29.7109375" style="1" bestFit="1" customWidth="1"/>
    <col min="1281" max="1281" width="20.7109375" style="1" bestFit="1" customWidth="1"/>
    <col min="1282" max="1282" width="24.85546875" style="1" bestFit="1" customWidth="1"/>
    <col min="1283" max="1283" width="19" style="1" bestFit="1" customWidth="1"/>
    <col min="1284" max="1284" width="32" style="1" bestFit="1" customWidth="1"/>
    <col min="1285" max="1286" width="16.85546875" style="1" bestFit="1" customWidth="1"/>
    <col min="1287" max="1287" width="24.5703125" style="1" bestFit="1" customWidth="1"/>
    <col min="1288" max="1288" width="38.5703125" style="1" bestFit="1" customWidth="1"/>
    <col min="1289" max="1289" width="17.85546875" style="1" bestFit="1" customWidth="1"/>
    <col min="1290" max="1290" width="9.42578125" style="1" bestFit="1" customWidth="1"/>
    <col min="1291" max="1527" width="11.42578125" style="1"/>
    <col min="1528" max="1528" width="25.140625" style="1" bestFit="1" customWidth="1"/>
    <col min="1529" max="1529" width="46.28515625" style="1" bestFit="1" customWidth="1"/>
    <col min="1530" max="1530" width="64.7109375" style="1" bestFit="1" customWidth="1"/>
    <col min="1531" max="1531" width="7.42578125" style="1" bestFit="1" customWidth="1"/>
    <col min="1532" max="1532" width="33.5703125" style="1" bestFit="1" customWidth="1"/>
    <col min="1533" max="1533" width="81.7109375" style="1" bestFit="1" customWidth="1"/>
    <col min="1534" max="1534" width="80.42578125" style="1" customWidth="1"/>
    <col min="1535" max="1535" width="26.85546875" style="1" bestFit="1" customWidth="1"/>
    <col min="1536" max="1536" width="29.7109375" style="1" bestFit="1" customWidth="1"/>
    <col min="1537" max="1537" width="20.7109375" style="1" bestFit="1" customWidth="1"/>
    <col min="1538" max="1538" width="24.85546875" style="1" bestFit="1" customWidth="1"/>
    <col min="1539" max="1539" width="19" style="1" bestFit="1" customWidth="1"/>
    <col min="1540" max="1540" width="32" style="1" bestFit="1" customWidth="1"/>
    <col min="1541" max="1542" width="16.85546875" style="1" bestFit="1" customWidth="1"/>
    <col min="1543" max="1543" width="24.5703125" style="1" bestFit="1" customWidth="1"/>
    <col min="1544" max="1544" width="38.5703125" style="1" bestFit="1" customWidth="1"/>
    <col min="1545" max="1545" width="17.85546875" style="1" bestFit="1" customWidth="1"/>
    <col min="1546" max="1546" width="9.42578125" style="1" bestFit="1" customWidth="1"/>
    <col min="1547" max="1783" width="11.42578125" style="1"/>
    <col min="1784" max="1784" width="25.140625" style="1" bestFit="1" customWidth="1"/>
    <col min="1785" max="1785" width="46.28515625" style="1" bestFit="1" customWidth="1"/>
    <col min="1786" max="1786" width="64.7109375" style="1" bestFit="1" customWidth="1"/>
    <col min="1787" max="1787" width="7.42578125" style="1" bestFit="1" customWidth="1"/>
    <col min="1788" max="1788" width="33.5703125" style="1" bestFit="1" customWidth="1"/>
    <col min="1789" max="1789" width="81.7109375" style="1" bestFit="1" customWidth="1"/>
    <col min="1790" max="1790" width="80.42578125" style="1" customWidth="1"/>
    <col min="1791" max="1791" width="26.85546875" style="1" bestFit="1" customWidth="1"/>
    <col min="1792" max="1792" width="29.7109375" style="1" bestFit="1" customWidth="1"/>
    <col min="1793" max="1793" width="20.7109375" style="1" bestFit="1" customWidth="1"/>
    <col min="1794" max="1794" width="24.85546875" style="1" bestFit="1" customWidth="1"/>
    <col min="1795" max="1795" width="19" style="1" bestFit="1" customWidth="1"/>
    <col min="1796" max="1796" width="32" style="1" bestFit="1" customWidth="1"/>
    <col min="1797" max="1798" width="16.85546875" style="1" bestFit="1" customWidth="1"/>
    <col min="1799" max="1799" width="24.5703125" style="1" bestFit="1" customWidth="1"/>
    <col min="1800" max="1800" width="38.5703125" style="1" bestFit="1" customWidth="1"/>
    <col min="1801" max="1801" width="17.85546875" style="1" bestFit="1" customWidth="1"/>
    <col min="1802" max="1802" width="9.42578125" style="1" bestFit="1" customWidth="1"/>
    <col min="1803" max="2039" width="11.42578125" style="1"/>
    <col min="2040" max="2040" width="25.140625" style="1" bestFit="1" customWidth="1"/>
    <col min="2041" max="2041" width="46.28515625" style="1" bestFit="1" customWidth="1"/>
    <col min="2042" max="2042" width="64.7109375" style="1" bestFit="1" customWidth="1"/>
    <col min="2043" max="2043" width="7.42578125" style="1" bestFit="1" customWidth="1"/>
    <col min="2044" max="2044" width="33.5703125" style="1" bestFit="1" customWidth="1"/>
    <col min="2045" max="2045" width="81.7109375" style="1" bestFit="1" customWidth="1"/>
    <col min="2046" max="2046" width="80.42578125" style="1" customWidth="1"/>
    <col min="2047" max="2047" width="26.85546875" style="1" bestFit="1" customWidth="1"/>
    <col min="2048" max="2048" width="29.7109375" style="1" bestFit="1" customWidth="1"/>
    <col min="2049" max="2049" width="20.7109375" style="1" bestFit="1" customWidth="1"/>
    <col min="2050" max="2050" width="24.85546875" style="1" bestFit="1" customWidth="1"/>
    <col min="2051" max="2051" width="19" style="1" bestFit="1" customWidth="1"/>
    <col min="2052" max="2052" width="32" style="1" bestFit="1" customWidth="1"/>
    <col min="2053" max="2054" width="16.85546875" style="1" bestFit="1" customWidth="1"/>
    <col min="2055" max="2055" width="24.5703125" style="1" bestFit="1" customWidth="1"/>
    <col min="2056" max="2056" width="38.5703125" style="1" bestFit="1" customWidth="1"/>
    <col min="2057" max="2057" width="17.85546875" style="1" bestFit="1" customWidth="1"/>
    <col min="2058" max="2058" width="9.42578125" style="1" bestFit="1" customWidth="1"/>
    <col min="2059" max="2295" width="11.42578125" style="1"/>
    <col min="2296" max="2296" width="25.140625" style="1" bestFit="1" customWidth="1"/>
    <col min="2297" max="2297" width="46.28515625" style="1" bestFit="1" customWidth="1"/>
    <col min="2298" max="2298" width="64.7109375" style="1" bestFit="1" customWidth="1"/>
    <col min="2299" max="2299" width="7.42578125" style="1" bestFit="1" customWidth="1"/>
    <col min="2300" max="2300" width="33.5703125" style="1" bestFit="1" customWidth="1"/>
    <col min="2301" max="2301" width="81.7109375" style="1" bestFit="1" customWidth="1"/>
    <col min="2302" max="2302" width="80.42578125" style="1" customWidth="1"/>
    <col min="2303" max="2303" width="26.85546875" style="1" bestFit="1" customWidth="1"/>
    <col min="2304" max="2304" width="29.7109375" style="1" bestFit="1" customWidth="1"/>
    <col min="2305" max="2305" width="20.7109375" style="1" bestFit="1" customWidth="1"/>
    <col min="2306" max="2306" width="24.85546875" style="1" bestFit="1" customWidth="1"/>
    <col min="2307" max="2307" width="19" style="1" bestFit="1" customWidth="1"/>
    <col min="2308" max="2308" width="32" style="1" bestFit="1" customWidth="1"/>
    <col min="2309" max="2310" width="16.85546875" style="1" bestFit="1" customWidth="1"/>
    <col min="2311" max="2311" width="24.5703125" style="1" bestFit="1" customWidth="1"/>
    <col min="2312" max="2312" width="38.5703125" style="1" bestFit="1" customWidth="1"/>
    <col min="2313" max="2313" width="17.85546875" style="1" bestFit="1" customWidth="1"/>
    <col min="2314" max="2314" width="9.42578125" style="1" bestFit="1" customWidth="1"/>
    <col min="2315" max="2551" width="11.42578125" style="1"/>
    <col min="2552" max="2552" width="25.140625" style="1" bestFit="1" customWidth="1"/>
    <col min="2553" max="2553" width="46.28515625" style="1" bestFit="1" customWidth="1"/>
    <col min="2554" max="2554" width="64.7109375" style="1" bestFit="1" customWidth="1"/>
    <col min="2555" max="2555" width="7.42578125" style="1" bestFit="1" customWidth="1"/>
    <col min="2556" max="2556" width="33.5703125" style="1" bestFit="1" customWidth="1"/>
    <col min="2557" max="2557" width="81.7109375" style="1" bestFit="1" customWidth="1"/>
    <col min="2558" max="2558" width="80.42578125" style="1" customWidth="1"/>
    <col min="2559" max="2559" width="26.85546875" style="1" bestFit="1" customWidth="1"/>
    <col min="2560" max="2560" width="29.7109375" style="1" bestFit="1" customWidth="1"/>
    <col min="2561" max="2561" width="20.7109375" style="1" bestFit="1" customWidth="1"/>
    <col min="2562" max="2562" width="24.85546875" style="1" bestFit="1" customWidth="1"/>
    <col min="2563" max="2563" width="19" style="1" bestFit="1" customWidth="1"/>
    <col min="2564" max="2564" width="32" style="1" bestFit="1" customWidth="1"/>
    <col min="2565" max="2566" width="16.85546875" style="1" bestFit="1" customWidth="1"/>
    <col min="2567" max="2567" width="24.5703125" style="1" bestFit="1" customWidth="1"/>
    <col min="2568" max="2568" width="38.5703125" style="1" bestFit="1" customWidth="1"/>
    <col min="2569" max="2569" width="17.85546875" style="1" bestFit="1" customWidth="1"/>
    <col min="2570" max="2570" width="9.42578125" style="1" bestFit="1" customWidth="1"/>
    <col min="2571" max="2807" width="11.42578125" style="1"/>
    <col min="2808" max="2808" width="25.140625" style="1" bestFit="1" customWidth="1"/>
    <col min="2809" max="2809" width="46.28515625" style="1" bestFit="1" customWidth="1"/>
    <col min="2810" max="2810" width="64.7109375" style="1" bestFit="1" customWidth="1"/>
    <col min="2811" max="2811" width="7.42578125" style="1" bestFit="1" customWidth="1"/>
    <col min="2812" max="2812" width="33.5703125" style="1" bestFit="1" customWidth="1"/>
    <col min="2813" max="2813" width="81.7109375" style="1" bestFit="1" customWidth="1"/>
    <col min="2814" max="2814" width="80.42578125" style="1" customWidth="1"/>
    <col min="2815" max="2815" width="26.85546875" style="1" bestFit="1" customWidth="1"/>
    <col min="2816" max="2816" width="29.7109375" style="1" bestFit="1" customWidth="1"/>
    <col min="2817" max="2817" width="20.7109375" style="1" bestFit="1" customWidth="1"/>
    <col min="2818" max="2818" width="24.85546875" style="1" bestFit="1" customWidth="1"/>
    <col min="2819" max="2819" width="19" style="1" bestFit="1" customWidth="1"/>
    <col min="2820" max="2820" width="32" style="1" bestFit="1" customWidth="1"/>
    <col min="2821" max="2822" width="16.85546875" style="1" bestFit="1" customWidth="1"/>
    <col min="2823" max="2823" width="24.5703125" style="1" bestFit="1" customWidth="1"/>
    <col min="2824" max="2824" width="38.5703125" style="1" bestFit="1" customWidth="1"/>
    <col min="2825" max="2825" width="17.85546875" style="1" bestFit="1" customWidth="1"/>
    <col min="2826" max="2826" width="9.42578125" style="1" bestFit="1" customWidth="1"/>
    <col min="2827" max="3063" width="11.42578125" style="1"/>
    <col min="3064" max="3064" width="25.140625" style="1" bestFit="1" customWidth="1"/>
    <col min="3065" max="3065" width="46.28515625" style="1" bestFit="1" customWidth="1"/>
    <col min="3066" max="3066" width="64.7109375" style="1" bestFit="1" customWidth="1"/>
    <col min="3067" max="3067" width="7.42578125" style="1" bestFit="1" customWidth="1"/>
    <col min="3068" max="3068" width="33.5703125" style="1" bestFit="1" customWidth="1"/>
    <col min="3069" max="3069" width="81.7109375" style="1" bestFit="1" customWidth="1"/>
    <col min="3070" max="3070" width="80.42578125" style="1" customWidth="1"/>
    <col min="3071" max="3071" width="26.85546875" style="1" bestFit="1" customWidth="1"/>
    <col min="3072" max="3072" width="29.7109375" style="1" bestFit="1" customWidth="1"/>
    <col min="3073" max="3073" width="20.7109375" style="1" bestFit="1" customWidth="1"/>
    <col min="3074" max="3074" width="24.85546875" style="1" bestFit="1" customWidth="1"/>
    <col min="3075" max="3075" width="19" style="1" bestFit="1" customWidth="1"/>
    <col min="3076" max="3076" width="32" style="1" bestFit="1" customWidth="1"/>
    <col min="3077" max="3078" width="16.85546875" style="1" bestFit="1" customWidth="1"/>
    <col min="3079" max="3079" width="24.5703125" style="1" bestFit="1" customWidth="1"/>
    <col min="3080" max="3080" width="38.5703125" style="1" bestFit="1" customWidth="1"/>
    <col min="3081" max="3081" width="17.85546875" style="1" bestFit="1" customWidth="1"/>
    <col min="3082" max="3082" width="9.42578125" style="1" bestFit="1" customWidth="1"/>
    <col min="3083" max="3319" width="11.42578125" style="1"/>
    <col min="3320" max="3320" width="25.140625" style="1" bestFit="1" customWidth="1"/>
    <col min="3321" max="3321" width="46.28515625" style="1" bestFit="1" customWidth="1"/>
    <col min="3322" max="3322" width="64.7109375" style="1" bestFit="1" customWidth="1"/>
    <col min="3323" max="3323" width="7.42578125" style="1" bestFit="1" customWidth="1"/>
    <col min="3324" max="3324" width="33.5703125" style="1" bestFit="1" customWidth="1"/>
    <col min="3325" max="3325" width="81.7109375" style="1" bestFit="1" customWidth="1"/>
    <col min="3326" max="3326" width="80.42578125" style="1" customWidth="1"/>
    <col min="3327" max="3327" width="26.85546875" style="1" bestFit="1" customWidth="1"/>
    <col min="3328" max="3328" width="29.7109375" style="1" bestFit="1" customWidth="1"/>
    <col min="3329" max="3329" width="20.7109375" style="1" bestFit="1" customWidth="1"/>
    <col min="3330" max="3330" width="24.85546875" style="1" bestFit="1" customWidth="1"/>
    <col min="3331" max="3331" width="19" style="1" bestFit="1" customWidth="1"/>
    <col min="3332" max="3332" width="32" style="1" bestFit="1" customWidth="1"/>
    <col min="3333" max="3334" width="16.85546875" style="1" bestFit="1" customWidth="1"/>
    <col min="3335" max="3335" width="24.5703125" style="1" bestFit="1" customWidth="1"/>
    <col min="3336" max="3336" width="38.5703125" style="1" bestFit="1" customWidth="1"/>
    <col min="3337" max="3337" width="17.85546875" style="1" bestFit="1" customWidth="1"/>
    <col min="3338" max="3338" width="9.42578125" style="1" bestFit="1" customWidth="1"/>
    <col min="3339" max="3575" width="11.42578125" style="1"/>
    <col min="3576" max="3576" width="25.140625" style="1" bestFit="1" customWidth="1"/>
    <col min="3577" max="3577" width="46.28515625" style="1" bestFit="1" customWidth="1"/>
    <col min="3578" max="3578" width="64.7109375" style="1" bestFit="1" customWidth="1"/>
    <col min="3579" max="3579" width="7.42578125" style="1" bestFit="1" customWidth="1"/>
    <col min="3580" max="3580" width="33.5703125" style="1" bestFit="1" customWidth="1"/>
    <col min="3581" max="3581" width="81.7109375" style="1" bestFit="1" customWidth="1"/>
    <col min="3582" max="3582" width="80.42578125" style="1" customWidth="1"/>
    <col min="3583" max="3583" width="26.85546875" style="1" bestFit="1" customWidth="1"/>
    <col min="3584" max="3584" width="29.7109375" style="1" bestFit="1" customWidth="1"/>
    <col min="3585" max="3585" width="20.7109375" style="1" bestFit="1" customWidth="1"/>
    <col min="3586" max="3586" width="24.85546875" style="1" bestFit="1" customWidth="1"/>
    <col min="3587" max="3587" width="19" style="1" bestFit="1" customWidth="1"/>
    <col min="3588" max="3588" width="32" style="1" bestFit="1" customWidth="1"/>
    <col min="3589" max="3590" width="16.85546875" style="1" bestFit="1" customWidth="1"/>
    <col min="3591" max="3591" width="24.5703125" style="1" bestFit="1" customWidth="1"/>
    <col min="3592" max="3592" width="38.5703125" style="1" bestFit="1" customWidth="1"/>
    <col min="3593" max="3593" width="17.85546875" style="1" bestFit="1" customWidth="1"/>
    <col min="3594" max="3594" width="9.42578125" style="1" bestFit="1" customWidth="1"/>
    <col min="3595" max="3831" width="11.42578125" style="1"/>
    <col min="3832" max="3832" width="25.140625" style="1" bestFit="1" customWidth="1"/>
    <col min="3833" max="3833" width="46.28515625" style="1" bestFit="1" customWidth="1"/>
    <col min="3834" max="3834" width="64.7109375" style="1" bestFit="1" customWidth="1"/>
    <col min="3835" max="3835" width="7.42578125" style="1" bestFit="1" customWidth="1"/>
    <col min="3836" max="3836" width="33.5703125" style="1" bestFit="1" customWidth="1"/>
    <col min="3837" max="3837" width="81.7109375" style="1" bestFit="1" customWidth="1"/>
    <col min="3838" max="3838" width="80.42578125" style="1" customWidth="1"/>
    <col min="3839" max="3839" width="26.85546875" style="1" bestFit="1" customWidth="1"/>
    <col min="3840" max="3840" width="29.7109375" style="1" bestFit="1" customWidth="1"/>
    <col min="3841" max="3841" width="20.7109375" style="1" bestFit="1" customWidth="1"/>
    <col min="3842" max="3842" width="24.85546875" style="1" bestFit="1" customWidth="1"/>
    <col min="3843" max="3843" width="19" style="1" bestFit="1" customWidth="1"/>
    <col min="3844" max="3844" width="32" style="1" bestFit="1" customWidth="1"/>
    <col min="3845" max="3846" width="16.85546875" style="1" bestFit="1" customWidth="1"/>
    <col min="3847" max="3847" width="24.5703125" style="1" bestFit="1" customWidth="1"/>
    <col min="3848" max="3848" width="38.5703125" style="1" bestFit="1" customWidth="1"/>
    <col min="3849" max="3849" width="17.85546875" style="1" bestFit="1" customWidth="1"/>
    <col min="3850" max="3850" width="9.42578125" style="1" bestFit="1" customWidth="1"/>
    <col min="3851" max="4087" width="11.42578125" style="1"/>
    <col min="4088" max="4088" width="25.140625" style="1" bestFit="1" customWidth="1"/>
    <col min="4089" max="4089" width="46.28515625" style="1" bestFit="1" customWidth="1"/>
    <col min="4090" max="4090" width="64.7109375" style="1" bestFit="1" customWidth="1"/>
    <col min="4091" max="4091" width="7.42578125" style="1" bestFit="1" customWidth="1"/>
    <col min="4092" max="4092" width="33.5703125" style="1" bestFit="1" customWidth="1"/>
    <col min="4093" max="4093" width="81.7109375" style="1" bestFit="1" customWidth="1"/>
    <col min="4094" max="4094" width="80.42578125" style="1" customWidth="1"/>
    <col min="4095" max="4095" width="26.85546875" style="1" bestFit="1" customWidth="1"/>
    <col min="4096" max="4096" width="29.7109375" style="1" bestFit="1" customWidth="1"/>
    <col min="4097" max="4097" width="20.7109375" style="1" bestFit="1" customWidth="1"/>
    <col min="4098" max="4098" width="24.85546875" style="1" bestFit="1" customWidth="1"/>
    <col min="4099" max="4099" width="19" style="1" bestFit="1" customWidth="1"/>
    <col min="4100" max="4100" width="32" style="1" bestFit="1" customWidth="1"/>
    <col min="4101" max="4102" width="16.85546875" style="1" bestFit="1" customWidth="1"/>
    <col min="4103" max="4103" width="24.5703125" style="1" bestFit="1" customWidth="1"/>
    <col min="4104" max="4104" width="38.5703125" style="1" bestFit="1" customWidth="1"/>
    <col min="4105" max="4105" width="17.85546875" style="1" bestFit="1" customWidth="1"/>
    <col min="4106" max="4106" width="9.42578125" style="1" bestFit="1" customWidth="1"/>
    <col min="4107" max="4343" width="11.42578125" style="1"/>
    <col min="4344" max="4344" width="25.140625" style="1" bestFit="1" customWidth="1"/>
    <col min="4345" max="4345" width="46.28515625" style="1" bestFit="1" customWidth="1"/>
    <col min="4346" max="4346" width="64.7109375" style="1" bestFit="1" customWidth="1"/>
    <col min="4347" max="4347" width="7.42578125" style="1" bestFit="1" customWidth="1"/>
    <col min="4348" max="4348" width="33.5703125" style="1" bestFit="1" customWidth="1"/>
    <col min="4349" max="4349" width="81.7109375" style="1" bestFit="1" customWidth="1"/>
    <col min="4350" max="4350" width="80.42578125" style="1" customWidth="1"/>
    <col min="4351" max="4351" width="26.85546875" style="1" bestFit="1" customWidth="1"/>
    <col min="4352" max="4352" width="29.7109375" style="1" bestFit="1" customWidth="1"/>
    <col min="4353" max="4353" width="20.7109375" style="1" bestFit="1" customWidth="1"/>
    <col min="4354" max="4354" width="24.85546875" style="1" bestFit="1" customWidth="1"/>
    <col min="4355" max="4355" width="19" style="1" bestFit="1" customWidth="1"/>
    <col min="4356" max="4356" width="32" style="1" bestFit="1" customWidth="1"/>
    <col min="4357" max="4358" width="16.85546875" style="1" bestFit="1" customWidth="1"/>
    <col min="4359" max="4359" width="24.5703125" style="1" bestFit="1" customWidth="1"/>
    <col min="4360" max="4360" width="38.5703125" style="1" bestFit="1" customWidth="1"/>
    <col min="4361" max="4361" width="17.85546875" style="1" bestFit="1" customWidth="1"/>
    <col min="4362" max="4362" width="9.42578125" style="1" bestFit="1" customWidth="1"/>
    <col min="4363" max="4599" width="11.42578125" style="1"/>
    <col min="4600" max="4600" width="25.140625" style="1" bestFit="1" customWidth="1"/>
    <col min="4601" max="4601" width="46.28515625" style="1" bestFit="1" customWidth="1"/>
    <col min="4602" max="4602" width="64.7109375" style="1" bestFit="1" customWidth="1"/>
    <col min="4603" max="4603" width="7.42578125" style="1" bestFit="1" customWidth="1"/>
    <col min="4604" max="4604" width="33.5703125" style="1" bestFit="1" customWidth="1"/>
    <col min="4605" max="4605" width="81.7109375" style="1" bestFit="1" customWidth="1"/>
    <col min="4606" max="4606" width="80.42578125" style="1" customWidth="1"/>
    <col min="4607" max="4607" width="26.85546875" style="1" bestFit="1" customWidth="1"/>
    <col min="4608" max="4608" width="29.7109375" style="1" bestFit="1" customWidth="1"/>
    <col min="4609" max="4609" width="20.7109375" style="1" bestFit="1" customWidth="1"/>
    <col min="4610" max="4610" width="24.85546875" style="1" bestFit="1" customWidth="1"/>
    <col min="4611" max="4611" width="19" style="1" bestFit="1" customWidth="1"/>
    <col min="4612" max="4612" width="32" style="1" bestFit="1" customWidth="1"/>
    <col min="4613" max="4614" width="16.85546875" style="1" bestFit="1" customWidth="1"/>
    <col min="4615" max="4615" width="24.5703125" style="1" bestFit="1" customWidth="1"/>
    <col min="4616" max="4616" width="38.5703125" style="1" bestFit="1" customWidth="1"/>
    <col min="4617" max="4617" width="17.85546875" style="1" bestFit="1" customWidth="1"/>
    <col min="4618" max="4618" width="9.42578125" style="1" bestFit="1" customWidth="1"/>
    <col min="4619" max="4855" width="11.42578125" style="1"/>
    <col min="4856" max="4856" width="25.140625" style="1" bestFit="1" customWidth="1"/>
    <col min="4857" max="4857" width="46.28515625" style="1" bestFit="1" customWidth="1"/>
    <col min="4858" max="4858" width="64.7109375" style="1" bestFit="1" customWidth="1"/>
    <col min="4859" max="4859" width="7.42578125" style="1" bestFit="1" customWidth="1"/>
    <col min="4860" max="4860" width="33.5703125" style="1" bestFit="1" customWidth="1"/>
    <col min="4861" max="4861" width="81.7109375" style="1" bestFit="1" customWidth="1"/>
    <col min="4862" max="4862" width="80.42578125" style="1" customWidth="1"/>
    <col min="4863" max="4863" width="26.85546875" style="1" bestFit="1" customWidth="1"/>
    <col min="4864" max="4864" width="29.7109375" style="1" bestFit="1" customWidth="1"/>
    <col min="4865" max="4865" width="20.7109375" style="1" bestFit="1" customWidth="1"/>
    <col min="4866" max="4866" width="24.85546875" style="1" bestFit="1" customWidth="1"/>
    <col min="4867" max="4867" width="19" style="1" bestFit="1" customWidth="1"/>
    <col min="4868" max="4868" width="32" style="1" bestFit="1" customWidth="1"/>
    <col min="4869" max="4870" width="16.85546875" style="1" bestFit="1" customWidth="1"/>
    <col min="4871" max="4871" width="24.5703125" style="1" bestFit="1" customWidth="1"/>
    <col min="4872" max="4872" width="38.5703125" style="1" bestFit="1" customWidth="1"/>
    <col min="4873" max="4873" width="17.85546875" style="1" bestFit="1" customWidth="1"/>
    <col min="4874" max="4874" width="9.42578125" style="1" bestFit="1" customWidth="1"/>
    <col min="4875" max="5111" width="11.42578125" style="1"/>
    <col min="5112" max="5112" width="25.140625" style="1" bestFit="1" customWidth="1"/>
    <col min="5113" max="5113" width="46.28515625" style="1" bestFit="1" customWidth="1"/>
    <col min="5114" max="5114" width="64.7109375" style="1" bestFit="1" customWidth="1"/>
    <col min="5115" max="5115" width="7.42578125" style="1" bestFit="1" customWidth="1"/>
    <col min="5116" max="5116" width="33.5703125" style="1" bestFit="1" customWidth="1"/>
    <col min="5117" max="5117" width="81.7109375" style="1" bestFit="1" customWidth="1"/>
    <col min="5118" max="5118" width="80.42578125" style="1" customWidth="1"/>
    <col min="5119" max="5119" width="26.85546875" style="1" bestFit="1" customWidth="1"/>
    <col min="5120" max="5120" width="29.7109375" style="1" bestFit="1" customWidth="1"/>
    <col min="5121" max="5121" width="20.7109375" style="1" bestFit="1" customWidth="1"/>
    <col min="5122" max="5122" width="24.85546875" style="1" bestFit="1" customWidth="1"/>
    <col min="5123" max="5123" width="19" style="1" bestFit="1" customWidth="1"/>
    <col min="5124" max="5124" width="32" style="1" bestFit="1" customWidth="1"/>
    <col min="5125" max="5126" width="16.85546875" style="1" bestFit="1" customWidth="1"/>
    <col min="5127" max="5127" width="24.5703125" style="1" bestFit="1" customWidth="1"/>
    <col min="5128" max="5128" width="38.5703125" style="1" bestFit="1" customWidth="1"/>
    <col min="5129" max="5129" width="17.85546875" style="1" bestFit="1" customWidth="1"/>
    <col min="5130" max="5130" width="9.42578125" style="1" bestFit="1" customWidth="1"/>
    <col min="5131" max="5367" width="11.42578125" style="1"/>
    <col min="5368" max="5368" width="25.140625" style="1" bestFit="1" customWidth="1"/>
    <col min="5369" max="5369" width="46.28515625" style="1" bestFit="1" customWidth="1"/>
    <col min="5370" max="5370" width="64.7109375" style="1" bestFit="1" customWidth="1"/>
    <col min="5371" max="5371" width="7.42578125" style="1" bestFit="1" customWidth="1"/>
    <col min="5372" max="5372" width="33.5703125" style="1" bestFit="1" customWidth="1"/>
    <col min="5373" max="5373" width="81.7109375" style="1" bestFit="1" customWidth="1"/>
    <col min="5374" max="5374" width="80.42578125" style="1" customWidth="1"/>
    <col min="5375" max="5375" width="26.85546875" style="1" bestFit="1" customWidth="1"/>
    <col min="5376" max="5376" width="29.7109375" style="1" bestFit="1" customWidth="1"/>
    <col min="5377" max="5377" width="20.7109375" style="1" bestFit="1" customWidth="1"/>
    <col min="5378" max="5378" width="24.85546875" style="1" bestFit="1" customWidth="1"/>
    <col min="5379" max="5379" width="19" style="1" bestFit="1" customWidth="1"/>
    <col min="5380" max="5380" width="32" style="1" bestFit="1" customWidth="1"/>
    <col min="5381" max="5382" width="16.85546875" style="1" bestFit="1" customWidth="1"/>
    <col min="5383" max="5383" width="24.5703125" style="1" bestFit="1" customWidth="1"/>
    <col min="5384" max="5384" width="38.5703125" style="1" bestFit="1" customWidth="1"/>
    <col min="5385" max="5385" width="17.85546875" style="1" bestFit="1" customWidth="1"/>
    <col min="5386" max="5386" width="9.42578125" style="1" bestFit="1" customWidth="1"/>
    <col min="5387" max="5623" width="11.42578125" style="1"/>
    <col min="5624" max="5624" width="25.140625" style="1" bestFit="1" customWidth="1"/>
    <col min="5625" max="5625" width="46.28515625" style="1" bestFit="1" customWidth="1"/>
    <col min="5626" max="5626" width="64.7109375" style="1" bestFit="1" customWidth="1"/>
    <col min="5627" max="5627" width="7.42578125" style="1" bestFit="1" customWidth="1"/>
    <col min="5628" max="5628" width="33.5703125" style="1" bestFit="1" customWidth="1"/>
    <col min="5629" max="5629" width="81.7109375" style="1" bestFit="1" customWidth="1"/>
    <col min="5630" max="5630" width="80.42578125" style="1" customWidth="1"/>
    <col min="5631" max="5631" width="26.85546875" style="1" bestFit="1" customWidth="1"/>
    <col min="5632" max="5632" width="29.7109375" style="1" bestFit="1" customWidth="1"/>
    <col min="5633" max="5633" width="20.7109375" style="1" bestFit="1" customWidth="1"/>
    <col min="5634" max="5634" width="24.85546875" style="1" bestFit="1" customWidth="1"/>
    <col min="5635" max="5635" width="19" style="1" bestFit="1" customWidth="1"/>
    <col min="5636" max="5636" width="32" style="1" bestFit="1" customWidth="1"/>
    <col min="5637" max="5638" width="16.85546875" style="1" bestFit="1" customWidth="1"/>
    <col min="5639" max="5639" width="24.5703125" style="1" bestFit="1" customWidth="1"/>
    <col min="5640" max="5640" width="38.5703125" style="1" bestFit="1" customWidth="1"/>
    <col min="5641" max="5641" width="17.85546875" style="1" bestFit="1" customWidth="1"/>
    <col min="5642" max="5642" width="9.42578125" style="1" bestFit="1" customWidth="1"/>
    <col min="5643" max="5879" width="11.42578125" style="1"/>
    <col min="5880" max="5880" width="25.140625" style="1" bestFit="1" customWidth="1"/>
    <col min="5881" max="5881" width="46.28515625" style="1" bestFit="1" customWidth="1"/>
    <col min="5882" max="5882" width="64.7109375" style="1" bestFit="1" customWidth="1"/>
    <col min="5883" max="5883" width="7.42578125" style="1" bestFit="1" customWidth="1"/>
    <col min="5884" max="5884" width="33.5703125" style="1" bestFit="1" customWidth="1"/>
    <col min="5885" max="5885" width="81.7109375" style="1" bestFit="1" customWidth="1"/>
    <col min="5886" max="5886" width="80.42578125" style="1" customWidth="1"/>
    <col min="5887" max="5887" width="26.85546875" style="1" bestFit="1" customWidth="1"/>
    <col min="5888" max="5888" width="29.7109375" style="1" bestFit="1" customWidth="1"/>
    <col min="5889" max="5889" width="20.7109375" style="1" bestFit="1" customWidth="1"/>
    <col min="5890" max="5890" width="24.85546875" style="1" bestFit="1" customWidth="1"/>
    <col min="5891" max="5891" width="19" style="1" bestFit="1" customWidth="1"/>
    <col min="5892" max="5892" width="32" style="1" bestFit="1" customWidth="1"/>
    <col min="5893" max="5894" width="16.85546875" style="1" bestFit="1" customWidth="1"/>
    <col min="5895" max="5895" width="24.5703125" style="1" bestFit="1" customWidth="1"/>
    <col min="5896" max="5896" width="38.5703125" style="1" bestFit="1" customWidth="1"/>
    <col min="5897" max="5897" width="17.85546875" style="1" bestFit="1" customWidth="1"/>
    <col min="5898" max="5898" width="9.42578125" style="1" bestFit="1" customWidth="1"/>
    <col min="5899" max="6135" width="11.42578125" style="1"/>
    <col min="6136" max="6136" width="25.140625" style="1" bestFit="1" customWidth="1"/>
    <col min="6137" max="6137" width="46.28515625" style="1" bestFit="1" customWidth="1"/>
    <col min="6138" max="6138" width="64.7109375" style="1" bestFit="1" customWidth="1"/>
    <col min="6139" max="6139" width="7.42578125" style="1" bestFit="1" customWidth="1"/>
    <col min="6140" max="6140" width="33.5703125" style="1" bestFit="1" customWidth="1"/>
    <col min="6141" max="6141" width="81.7109375" style="1" bestFit="1" customWidth="1"/>
    <col min="6142" max="6142" width="80.42578125" style="1" customWidth="1"/>
    <col min="6143" max="6143" width="26.85546875" style="1" bestFit="1" customWidth="1"/>
    <col min="6144" max="6144" width="29.7109375" style="1" bestFit="1" customWidth="1"/>
    <col min="6145" max="6145" width="20.7109375" style="1" bestFit="1" customWidth="1"/>
    <col min="6146" max="6146" width="24.85546875" style="1" bestFit="1" customWidth="1"/>
    <col min="6147" max="6147" width="19" style="1" bestFit="1" customWidth="1"/>
    <col min="6148" max="6148" width="32" style="1" bestFit="1" customWidth="1"/>
    <col min="6149" max="6150" width="16.85546875" style="1" bestFit="1" customWidth="1"/>
    <col min="6151" max="6151" width="24.5703125" style="1" bestFit="1" customWidth="1"/>
    <col min="6152" max="6152" width="38.5703125" style="1" bestFit="1" customWidth="1"/>
    <col min="6153" max="6153" width="17.85546875" style="1" bestFit="1" customWidth="1"/>
    <col min="6154" max="6154" width="9.42578125" style="1" bestFit="1" customWidth="1"/>
    <col min="6155" max="6391" width="11.42578125" style="1"/>
    <col min="6392" max="6392" width="25.140625" style="1" bestFit="1" customWidth="1"/>
    <col min="6393" max="6393" width="46.28515625" style="1" bestFit="1" customWidth="1"/>
    <col min="6394" max="6394" width="64.7109375" style="1" bestFit="1" customWidth="1"/>
    <col min="6395" max="6395" width="7.42578125" style="1" bestFit="1" customWidth="1"/>
    <col min="6396" max="6396" width="33.5703125" style="1" bestFit="1" customWidth="1"/>
    <col min="6397" max="6397" width="81.7109375" style="1" bestFit="1" customWidth="1"/>
    <col min="6398" max="6398" width="80.42578125" style="1" customWidth="1"/>
    <col min="6399" max="6399" width="26.85546875" style="1" bestFit="1" customWidth="1"/>
    <col min="6400" max="6400" width="29.7109375" style="1" bestFit="1" customWidth="1"/>
    <col min="6401" max="6401" width="20.7109375" style="1" bestFit="1" customWidth="1"/>
    <col min="6402" max="6402" width="24.85546875" style="1" bestFit="1" customWidth="1"/>
    <col min="6403" max="6403" width="19" style="1" bestFit="1" customWidth="1"/>
    <col min="6404" max="6404" width="32" style="1" bestFit="1" customWidth="1"/>
    <col min="6405" max="6406" width="16.85546875" style="1" bestFit="1" customWidth="1"/>
    <col min="6407" max="6407" width="24.5703125" style="1" bestFit="1" customWidth="1"/>
    <col min="6408" max="6408" width="38.5703125" style="1" bestFit="1" customWidth="1"/>
    <col min="6409" max="6409" width="17.85546875" style="1" bestFit="1" customWidth="1"/>
    <col min="6410" max="6410" width="9.42578125" style="1" bestFit="1" customWidth="1"/>
    <col min="6411" max="6647" width="11.42578125" style="1"/>
    <col min="6648" max="6648" width="25.140625" style="1" bestFit="1" customWidth="1"/>
    <col min="6649" max="6649" width="46.28515625" style="1" bestFit="1" customWidth="1"/>
    <col min="6650" max="6650" width="64.7109375" style="1" bestFit="1" customWidth="1"/>
    <col min="6651" max="6651" width="7.42578125" style="1" bestFit="1" customWidth="1"/>
    <col min="6652" max="6652" width="33.5703125" style="1" bestFit="1" customWidth="1"/>
    <col min="6653" max="6653" width="81.7109375" style="1" bestFit="1" customWidth="1"/>
    <col min="6654" max="6654" width="80.42578125" style="1" customWidth="1"/>
    <col min="6655" max="6655" width="26.85546875" style="1" bestFit="1" customWidth="1"/>
    <col min="6656" max="6656" width="29.7109375" style="1" bestFit="1" customWidth="1"/>
    <col min="6657" max="6657" width="20.7109375" style="1" bestFit="1" customWidth="1"/>
    <col min="6658" max="6658" width="24.85546875" style="1" bestFit="1" customWidth="1"/>
    <col min="6659" max="6659" width="19" style="1" bestFit="1" customWidth="1"/>
    <col min="6660" max="6660" width="32" style="1" bestFit="1" customWidth="1"/>
    <col min="6661" max="6662" width="16.85546875" style="1" bestFit="1" customWidth="1"/>
    <col min="6663" max="6663" width="24.5703125" style="1" bestFit="1" customWidth="1"/>
    <col min="6664" max="6664" width="38.5703125" style="1" bestFit="1" customWidth="1"/>
    <col min="6665" max="6665" width="17.85546875" style="1" bestFit="1" customWidth="1"/>
    <col min="6666" max="6666" width="9.42578125" style="1" bestFit="1" customWidth="1"/>
    <col min="6667" max="6903" width="11.42578125" style="1"/>
    <col min="6904" max="6904" width="25.140625" style="1" bestFit="1" customWidth="1"/>
    <col min="6905" max="6905" width="46.28515625" style="1" bestFit="1" customWidth="1"/>
    <col min="6906" max="6906" width="64.7109375" style="1" bestFit="1" customWidth="1"/>
    <col min="6907" max="6907" width="7.42578125" style="1" bestFit="1" customWidth="1"/>
    <col min="6908" max="6908" width="33.5703125" style="1" bestFit="1" customWidth="1"/>
    <col min="6909" max="6909" width="81.7109375" style="1" bestFit="1" customWidth="1"/>
    <col min="6910" max="6910" width="80.42578125" style="1" customWidth="1"/>
    <col min="6911" max="6911" width="26.85546875" style="1" bestFit="1" customWidth="1"/>
    <col min="6912" max="6912" width="29.7109375" style="1" bestFit="1" customWidth="1"/>
    <col min="6913" max="6913" width="20.7109375" style="1" bestFit="1" customWidth="1"/>
    <col min="6914" max="6914" width="24.85546875" style="1" bestFit="1" customWidth="1"/>
    <col min="6915" max="6915" width="19" style="1" bestFit="1" customWidth="1"/>
    <col min="6916" max="6916" width="32" style="1" bestFit="1" customWidth="1"/>
    <col min="6917" max="6918" width="16.85546875" style="1" bestFit="1" customWidth="1"/>
    <col min="6919" max="6919" width="24.5703125" style="1" bestFit="1" customWidth="1"/>
    <col min="6920" max="6920" width="38.5703125" style="1" bestFit="1" customWidth="1"/>
    <col min="6921" max="6921" width="17.85546875" style="1" bestFit="1" customWidth="1"/>
    <col min="6922" max="6922" width="9.42578125" style="1" bestFit="1" customWidth="1"/>
    <col min="6923" max="7159" width="11.42578125" style="1"/>
    <col min="7160" max="7160" width="25.140625" style="1" bestFit="1" customWidth="1"/>
    <col min="7161" max="7161" width="46.28515625" style="1" bestFit="1" customWidth="1"/>
    <col min="7162" max="7162" width="64.7109375" style="1" bestFit="1" customWidth="1"/>
    <col min="7163" max="7163" width="7.42578125" style="1" bestFit="1" customWidth="1"/>
    <col min="7164" max="7164" width="33.5703125" style="1" bestFit="1" customWidth="1"/>
    <col min="7165" max="7165" width="81.7109375" style="1" bestFit="1" customWidth="1"/>
    <col min="7166" max="7166" width="80.42578125" style="1" customWidth="1"/>
    <col min="7167" max="7167" width="26.85546875" style="1" bestFit="1" customWidth="1"/>
    <col min="7168" max="7168" width="29.7109375" style="1" bestFit="1" customWidth="1"/>
    <col min="7169" max="7169" width="20.7109375" style="1" bestFit="1" customWidth="1"/>
    <col min="7170" max="7170" width="24.85546875" style="1" bestFit="1" customWidth="1"/>
    <col min="7171" max="7171" width="19" style="1" bestFit="1" customWidth="1"/>
    <col min="7172" max="7172" width="32" style="1" bestFit="1" customWidth="1"/>
    <col min="7173" max="7174" width="16.85546875" style="1" bestFit="1" customWidth="1"/>
    <col min="7175" max="7175" width="24.5703125" style="1" bestFit="1" customWidth="1"/>
    <col min="7176" max="7176" width="38.5703125" style="1" bestFit="1" customWidth="1"/>
    <col min="7177" max="7177" width="17.85546875" style="1" bestFit="1" customWidth="1"/>
    <col min="7178" max="7178" width="9.42578125" style="1" bestFit="1" customWidth="1"/>
    <col min="7179" max="7415" width="11.42578125" style="1"/>
    <col min="7416" max="7416" width="25.140625" style="1" bestFit="1" customWidth="1"/>
    <col min="7417" max="7417" width="46.28515625" style="1" bestFit="1" customWidth="1"/>
    <col min="7418" max="7418" width="64.7109375" style="1" bestFit="1" customWidth="1"/>
    <col min="7419" max="7419" width="7.42578125" style="1" bestFit="1" customWidth="1"/>
    <col min="7420" max="7420" width="33.5703125" style="1" bestFit="1" customWidth="1"/>
    <col min="7421" max="7421" width="81.7109375" style="1" bestFit="1" customWidth="1"/>
    <col min="7422" max="7422" width="80.42578125" style="1" customWidth="1"/>
    <col min="7423" max="7423" width="26.85546875" style="1" bestFit="1" customWidth="1"/>
    <col min="7424" max="7424" width="29.7109375" style="1" bestFit="1" customWidth="1"/>
    <col min="7425" max="7425" width="20.7109375" style="1" bestFit="1" customWidth="1"/>
    <col min="7426" max="7426" width="24.85546875" style="1" bestFit="1" customWidth="1"/>
    <col min="7427" max="7427" width="19" style="1" bestFit="1" customWidth="1"/>
    <col min="7428" max="7428" width="32" style="1" bestFit="1" customWidth="1"/>
    <col min="7429" max="7430" width="16.85546875" style="1" bestFit="1" customWidth="1"/>
    <col min="7431" max="7431" width="24.5703125" style="1" bestFit="1" customWidth="1"/>
    <col min="7432" max="7432" width="38.5703125" style="1" bestFit="1" customWidth="1"/>
    <col min="7433" max="7433" width="17.85546875" style="1" bestFit="1" customWidth="1"/>
    <col min="7434" max="7434" width="9.42578125" style="1" bestFit="1" customWidth="1"/>
    <col min="7435" max="7671" width="11.42578125" style="1"/>
    <col min="7672" max="7672" width="25.140625" style="1" bestFit="1" customWidth="1"/>
    <col min="7673" max="7673" width="46.28515625" style="1" bestFit="1" customWidth="1"/>
    <col min="7674" max="7674" width="64.7109375" style="1" bestFit="1" customWidth="1"/>
    <col min="7675" max="7675" width="7.42578125" style="1" bestFit="1" customWidth="1"/>
    <col min="7676" max="7676" width="33.5703125" style="1" bestFit="1" customWidth="1"/>
    <col min="7677" max="7677" width="81.7109375" style="1" bestFit="1" customWidth="1"/>
    <col min="7678" max="7678" width="80.42578125" style="1" customWidth="1"/>
    <col min="7679" max="7679" width="26.85546875" style="1" bestFit="1" customWidth="1"/>
    <col min="7680" max="7680" width="29.7109375" style="1" bestFit="1" customWidth="1"/>
    <col min="7681" max="7681" width="20.7109375" style="1" bestFit="1" customWidth="1"/>
    <col min="7682" max="7682" width="24.85546875" style="1" bestFit="1" customWidth="1"/>
    <col min="7683" max="7683" width="19" style="1" bestFit="1" customWidth="1"/>
    <col min="7684" max="7684" width="32" style="1" bestFit="1" customWidth="1"/>
    <col min="7685" max="7686" width="16.85546875" style="1" bestFit="1" customWidth="1"/>
    <col min="7687" max="7687" width="24.5703125" style="1" bestFit="1" customWidth="1"/>
    <col min="7688" max="7688" width="38.5703125" style="1" bestFit="1" customWidth="1"/>
    <col min="7689" max="7689" width="17.85546875" style="1" bestFit="1" customWidth="1"/>
    <col min="7690" max="7690" width="9.42578125" style="1" bestFit="1" customWidth="1"/>
    <col min="7691" max="7927" width="11.42578125" style="1"/>
    <col min="7928" max="7928" width="25.140625" style="1" bestFit="1" customWidth="1"/>
    <col min="7929" max="7929" width="46.28515625" style="1" bestFit="1" customWidth="1"/>
    <col min="7930" max="7930" width="64.7109375" style="1" bestFit="1" customWidth="1"/>
    <col min="7931" max="7931" width="7.42578125" style="1" bestFit="1" customWidth="1"/>
    <col min="7932" max="7932" width="33.5703125" style="1" bestFit="1" customWidth="1"/>
    <col min="7933" max="7933" width="81.7109375" style="1" bestFit="1" customWidth="1"/>
    <col min="7934" max="7934" width="80.42578125" style="1" customWidth="1"/>
    <col min="7935" max="7935" width="26.85546875" style="1" bestFit="1" customWidth="1"/>
    <col min="7936" max="7936" width="29.7109375" style="1" bestFit="1" customWidth="1"/>
    <col min="7937" max="7937" width="20.7109375" style="1" bestFit="1" customWidth="1"/>
    <col min="7938" max="7938" width="24.85546875" style="1" bestFit="1" customWidth="1"/>
    <col min="7939" max="7939" width="19" style="1" bestFit="1" customWidth="1"/>
    <col min="7940" max="7940" width="32" style="1" bestFit="1" customWidth="1"/>
    <col min="7941" max="7942" width="16.85546875" style="1" bestFit="1" customWidth="1"/>
    <col min="7943" max="7943" width="24.5703125" style="1" bestFit="1" customWidth="1"/>
    <col min="7944" max="7944" width="38.5703125" style="1" bestFit="1" customWidth="1"/>
    <col min="7945" max="7945" width="17.85546875" style="1" bestFit="1" customWidth="1"/>
    <col min="7946" max="7946" width="9.42578125" style="1" bestFit="1" customWidth="1"/>
    <col min="7947" max="8183" width="11.42578125" style="1"/>
    <col min="8184" max="8184" width="25.140625" style="1" bestFit="1" customWidth="1"/>
    <col min="8185" max="8185" width="46.28515625" style="1" bestFit="1" customWidth="1"/>
    <col min="8186" max="8186" width="64.7109375" style="1" bestFit="1" customWidth="1"/>
    <col min="8187" max="8187" width="7.42578125" style="1" bestFit="1" customWidth="1"/>
    <col min="8188" max="8188" width="33.5703125" style="1" bestFit="1" customWidth="1"/>
    <col min="8189" max="8189" width="81.7109375" style="1" bestFit="1" customWidth="1"/>
    <col min="8190" max="8190" width="80.42578125" style="1" customWidth="1"/>
    <col min="8191" max="8191" width="26.85546875" style="1" bestFit="1" customWidth="1"/>
    <col min="8192" max="8192" width="29.7109375" style="1" bestFit="1" customWidth="1"/>
    <col min="8193" max="8193" width="20.7109375" style="1" bestFit="1" customWidth="1"/>
    <col min="8194" max="8194" width="24.85546875" style="1" bestFit="1" customWidth="1"/>
    <col min="8195" max="8195" width="19" style="1" bestFit="1" customWidth="1"/>
    <col min="8196" max="8196" width="32" style="1" bestFit="1" customWidth="1"/>
    <col min="8197" max="8198" width="16.85546875" style="1" bestFit="1" customWidth="1"/>
    <col min="8199" max="8199" width="24.5703125" style="1" bestFit="1" customWidth="1"/>
    <col min="8200" max="8200" width="38.5703125" style="1" bestFit="1" customWidth="1"/>
    <col min="8201" max="8201" width="17.85546875" style="1" bestFit="1" customWidth="1"/>
    <col min="8202" max="8202" width="9.42578125" style="1" bestFit="1" customWidth="1"/>
    <col min="8203" max="8439" width="11.42578125" style="1"/>
    <col min="8440" max="8440" width="25.140625" style="1" bestFit="1" customWidth="1"/>
    <col min="8441" max="8441" width="46.28515625" style="1" bestFit="1" customWidth="1"/>
    <col min="8442" max="8442" width="64.7109375" style="1" bestFit="1" customWidth="1"/>
    <col min="8443" max="8443" width="7.42578125" style="1" bestFit="1" customWidth="1"/>
    <col min="8444" max="8444" width="33.5703125" style="1" bestFit="1" customWidth="1"/>
    <col min="8445" max="8445" width="81.7109375" style="1" bestFit="1" customWidth="1"/>
    <col min="8446" max="8446" width="80.42578125" style="1" customWidth="1"/>
    <col min="8447" max="8447" width="26.85546875" style="1" bestFit="1" customWidth="1"/>
    <col min="8448" max="8448" width="29.7109375" style="1" bestFit="1" customWidth="1"/>
    <col min="8449" max="8449" width="20.7109375" style="1" bestFit="1" customWidth="1"/>
    <col min="8450" max="8450" width="24.85546875" style="1" bestFit="1" customWidth="1"/>
    <col min="8451" max="8451" width="19" style="1" bestFit="1" customWidth="1"/>
    <col min="8452" max="8452" width="32" style="1" bestFit="1" customWidth="1"/>
    <col min="8453" max="8454" width="16.85546875" style="1" bestFit="1" customWidth="1"/>
    <col min="8455" max="8455" width="24.5703125" style="1" bestFit="1" customWidth="1"/>
    <col min="8456" max="8456" width="38.5703125" style="1" bestFit="1" customWidth="1"/>
    <col min="8457" max="8457" width="17.85546875" style="1" bestFit="1" customWidth="1"/>
    <col min="8458" max="8458" width="9.42578125" style="1" bestFit="1" customWidth="1"/>
    <col min="8459" max="8695" width="11.42578125" style="1"/>
    <col min="8696" max="8696" width="25.140625" style="1" bestFit="1" customWidth="1"/>
    <col min="8697" max="8697" width="46.28515625" style="1" bestFit="1" customWidth="1"/>
    <col min="8698" max="8698" width="64.7109375" style="1" bestFit="1" customWidth="1"/>
    <col min="8699" max="8699" width="7.42578125" style="1" bestFit="1" customWidth="1"/>
    <col min="8700" max="8700" width="33.5703125" style="1" bestFit="1" customWidth="1"/>
    <col min="8701" max="8701" width="81.7109375" style="1" bestFit="1" customWidth="1"/>
    <col min="8702" max="8702" width="80.42578125" style="1" customWidth="1"/>
    <col min="8703" max="8703" width="26.85546875" style="1" bestFit="1" customWidth="1"/>
    <col min="8704" max="8704" width="29.7109375" style="1" bestFit="1" customWidth="1"/>
    <col min="8705" max="8705" width="20.7109375" style="1" bestFit="1" customWidth="1"/>
    <col min="8706" max="8706" width="24.85546875" style="1" bestFit="1" customWidth="1"/>
    <col min="8707" max="8707" width="19" style="1" bestFit="1" customWidth="1"/>
    <col min="8708" max="8708" width="32" style="1" bestFit="1" customWidth="1"/>
    <col min="8709" max="8710" width="16.85546875" style="1" bestFit="1" customWidth="1"/>
    <col min="8711" max="8711" width="24.5703125" style="1" bestFit="1" customWidth="1"/>
    <col min="8712" max="8712" width="38.5703125" style="1" bestFit="1" customWidth="1"/>
    <col min="8713" max="8713" width="17.85546875" style="1" bestFit="1" customWidth="1"/>
    <col min="8714" max="8714" width="9.42578125" style="1" bestFit="1" customWidth="1"/>
    <col min="8715" max="8951" width="11.42578125" style="1"/>
    <col min="8952" max="8952" width="25.140625" style="1" bestFit="1" customWidth="1"/>
    <col min="8953" max="8953" width="46.28515625" style="1" bestFit="1" customWidth="1"/>
    <col min="8954" max="8954" width="64.7109375" style="1" bestFit="1" customWidth="1"/>
    <col min="8955" max="8955" width="7.42578125" style="1" bestFit="1" customWidth="1"/>
    <col min="8956" max="8956" width="33.5703125" style="1" bestFit="1" customWidth="1"/>
    <col min="8957" max="8957" width="81.7109375" style="1" bestFit="1" customWidth="1"/>
    <col min="8958" max="8958" width="80.42578125" style="1" customWidth="1"/>
    <col min="8959" max="8959" width="26.85546875" style="1" bestFit="1" customWidth="1"/>
    <col min="8960" max="8960" width="29.7109375" style="1" bestFit="1" customWidth="1"/>
    <col min="8961" max="8961" width="20.7109375" style="1" bestFit="1" customWidth="1"/>
    <col min="8962" max="8962" width="24.85546875" style="1" bestFit="1" customWidth="1"/>
    <col min="8963" max="8963" width="19" style="1" bestFit="1" customWidth="1"/>
    <col min="8964" max="8964" width="32" style="1" bestFit="1" customWidth="1"/>
    <col min="8965" max="8966" width="16.85546875" style="1" bestFit="1" customWidth="1"/>
    <col min="8967" max="8967" width="24.5703125" style="1" bestFit="1" customWidth="1"/>
    <col min="8968" max="8968" width="38.5703125" style="1" bestFit="1" customWidth="1"/>
    <col min="8969" max="8969" width="17.85546875" style="1" bestFit="1" customWidth="1"/>
    <col min="8970" max="8970" width="9.42578125" style="1" bestFit="1" customWidth="1"/>
    <col min="8971" max="9207" width="11.42578125" style="1"/>
    <col min="9208" max="9208" width="25.140625" style="1" bestFit="1" customWidth="1"/>
    <col min="9209" max="9209" width="46.28515625" style="1" bestFit="1" customWidth="1"/>
    <col min="9210" max="9210" width="64.7109375" style="1" bestFit="1" customWidth="1"/>
    <col min="9211" max="9211" width="7.42578125" style="1" bestFit="1" customWidth="1"/>
    <col min="9212" max="9212" width="33.5703125" style="1" bestFit="1" customWidth="1"/>
    <col min="9213" max="9213" width="81.7109375" style="1" bestFit="1" customWidth="1"/>
    <col min="9214" max="9214" width="80.42578125" style="1" customWidth="1"/>
    <col min="9215" max="9215" width="26.85546875" style="1" bestFit="1" customWidth="1"/>
    <col min="9216" max="9216" width="29.7109375" style="1" bestFit="1" customWidth="1"/>
    <col min="9217" max="9217" width="20.7109375" style="1" bestFit="1" customWidth="1"/>
    <col min="9218" max="9218" width="24.85546875" style="1" bestFit="1" customWidth="1"/>
    <col min="9219" max="9219" width="19" style="1" bestFit="1" customWidth="1"/>
    <col min="9220" max="9220" width="32" style="1" bestFit="1" customWidth="1"/>
    <col min="9221" max="9222" width="16.85546875" style="1" bestFit="1" customWidth="1"/>
    <col min="9223" max="9223" width="24.5703125" style="1" bestFit="1" customWidth="1"/>
    <col min="9224" max="9224" width="38.5703125" style="1" bestFit="1" customWidth="1"/>
    <col min="9225" max="9225" width="17.85546875" style="1" bestFit="1" customWidth="1"/>
    <col min="9226" max="9226" width="9.42578125" style="1" bestFit="1" customWidth="1"/>
    <col min="9227" max="9463" width="11.42578125" style="1"/>
    <col min="9464" max="9464" width="25.140625" style="1" bestFit="1" customWidth="1"/>
    <col min="9465" max="9465" width="46.28515625" style="1" bestFit="1" customWidth="1"/>
    <col min="9466" max="9466" width="64.7109375" style="1" bestFit="1" customWidth="1"/>
    <col min="9467" max="9467" width="7.42578125" style="1" bestFit="1" customWidth="1"/>
    <col min="9468" max="9468" width="33.5703125" style="1" bestFit="1" customWidth="1"/>
    <col min="9469" max="9469" width="81.7109375" style="1" bestFit="1" customWidth="1"/>
    <col min="9470" max="9470" width="80.42578125" style="1" customWidth="1"/>
    <col min="9471" max="9471" width="26.85546875" style="1" bestFit="1" customWidth="1"/>
    <col min="9472" max="9472" width="29.7109375" style="1" bestFit="1" customWidth="1"/>
    <col min="9473" max="9473" width="20.7109375" style="1" bestFit="1" customWidth="1"/>
    <col min="9474" max="9474" width="24.85546875" style="1" bestFit="1" customWidth="1"/>
    <col min="9475" max="9475" width="19" style="1" bestFit="1" customWidth="1"/>
    <col min="9476" max="9476" width="32" style="1" bestFit="1" customWidth="1"/>
    <col min="9477" max="9478" width="16.85546875" style="1" bestFit="1" customWidth="1"/>
    <col min="9479" max="9479" width="24.5703125" style="1" bestFit="1" customWidth="1"/>
    <col min="9480" max="9480" width="38.5703125" style="1" bestFit="1" customWidth="1"/>
    <col min="9481" max="9481" width="17.85546875" style="1" bestFit="1" customWidth="1"/>
    <col min="9482" max="9482" width="9.42578125" style="1" bestFit="1" customWidth="1"/>
    <col min="9483" max="9719" width="11.42578125" style="1"/>
    <col min="9720" max="9720" width="25.140625" style="1" bestFit="1" customWidth="1"/>
    <col min="9721" max="9721" width="46.28515625" style="1" bestFit="1" customWidth="1"/>
    <col min="9722" max="9722" width="64.7109375" style="1" bestFit="1" customWidth="1"/>
    <col min="9723" max="9723" width="7.42578125" style="1" bestFit="1" customWidth="1"/>
    <col min="9724" max="9724" width="33.5703125" style="1" bestFit="1" customWidth="1"/>
    <col min="9725" max="9725" width="81.7109375" style="1" bestFit="1" customWidth="1"/>
    <col min="9726" max="9726" width="80.42578125" style="1" customWidth="1"/>
    <col min="9727" max="9727" width="26.85546875" style="1" bestFit="1" customWidth="1"/>
    <col min="9728" max="9728" width="29.7109375" style="1" bestFit="1" customWidth="1"/>
    <col min="9729" max="9729" width="20.7109375" style="1" bestFit="1" customWidth="1"/>
    <col min="9730" max="9730" width="24.85546875" style="1" bestFit="1" customWidth="1"/>
    <col min="9731" max="9731" width="19" style="1" bestFit="1" customWidth="1"/>
    <col min="9732" max="9732" width="32" style="1" bestFit="1" customWidth="1"/>
    <col min="9733" max="9734" width="16.85546875" style="1" bestFit="1" customWidth="1"/>
    <col min="9735" max="9735" width="24.5703125" style="1" bestFit="1" customWidth="1"/>
    <col min="9736" max="9736" width="38.5703125" style="1" bestFit="1" customWidth="1"/>
    <col min="9737" max="9737" width="17.85546875" style="1" bestFit="1" customWidth="1"/>
    <col min="9738" max="9738" width="9.42578125" style="1" bestFit="1" customWidth="1"/>
    <col min="9739" max="9975" width="11.42578125" style="1"/>
    <col min="9976" max="9976" width="25.140625" style="1" bestFit="1" customWidth="1"/>
    <col min="9977" max="9977" width="46.28515625" style="1" bestFit="1" customWidth="1"/>
    <col min="9978" max="9978" width="64.7109375" style="1" bestFit="1" customWidth="1"/>
    <col min="9979" max="9979" width="7.42578125" style="1" bestFit="1" customWidth="1"/>
    <col min="9980" max="9980" width="33.5703125" style="1" bestFit="1" customWidth="1"/>
    <col min="9981" max="9981" width="81.7109375" style="1" bestFit="1" customWidth="1"/>
    <col min="9982" max="9982" width="80.42578125" style="1" customWidth="1"/>
    <col min="9983" max="9983" width="26.85546875" style="1" bestFit="1" customWidth="1"/>
    <col min="9984" max="9984" width="29.7109375" style="1" bestFit="1" customWidth="1"/>
    <col min="9985" max="9985" width="20.7109375" style="1" bestFit="1" customWidth="1"/>
    <col min="9986" max="9986" width="24.85546875" style="1" bestFit="1" customWidth="1"/>
    <col min="9987" max="9987" width="19" style="1" bestFit="1" customWidth="1"/>
    <col min="9988" max="9988" width="32" style="1" bestFit="1" customWidth="1"/>
    <col min="9989" max="9990" width="16.85546875" style="1" bestFit="1" customWidth="1"/>
    <col min="9991" max="9991" width="24.5703125" style="1" bestFit="1" customWidth="1"/>
    <col min="9992" max="9992" width="38.5703125" style="1" bestFit="1" customWidth="1"/>
    <col min="9993" max="9993" width="17.85546875" style="1" bestFit="1" customWidth="1"/>
    <col min="9994" max="9994" width="9.42578125" style="1" bestFit="1" customWidth="1"/>
    <col min="9995" max="10231" width="11.42578125" style="1"/>
    <col min="10232" max="10232" width="25.140625" style="1" bestFit="1" customWidth="1"/>
    <col min="10233" max="10233" width="46.28515625" style="1" bestFit="1" customWidth="1"/>
    <col min="10234" max="10234" width="64.7109375" style="1" bestFit="1" customWidth="1"/>
    <col min="10235" max="10235" width="7.42578125" style="1" bestFit="1" customWidth="1"/>
    <col min="10236" max="10236" width="33.5703125" style="1" bestFit="1" customWidth="1"/>
    <col min="10237" max="10237" width="81.7109375" style="1" bestFit="1" customWidth="1"/>
    <col min="10238" max="10238" width="80.42578125" style="1" customWidth="1"/>
    <col min="10239" max="10239" width="26.85546875" style="1" bestFit="1" customWidth="1"/>
    <col min="10240" max="10240" width="29.7109375" style="1" bestFit="1" customWidth="1"/>
    <col min="10241" max="10241" width="20.7109375" style="1" bestFit="1" customWidth="1"/>
    <col min="10242" max="10242" width="24.85546875" style="1" bestFit="1" customWidth="1"/>
    <col min="10243" max="10243" width="19" style="1" bestFit="1" customWidth="1"/>
    <col min="10244" max="10244" width="32" style="1" bestFit="1" customWidth="1"/>
    <col min="10245" max="10246" width="16.85546875" style="1" bestFit="1" customWidth="1"/>
    <col min="10247" max="10247" width="24.5703125" style="1" bestFit="1" customWidth="1"/>
    <col min="10248" max="10248" width="38.5703125" style="1" bestFit="1" customWidth="1"/>
    <col min="10249" max="10249" width="17.85546875" style="1" bestFit="1" customWidth="1"/>
    <col min="10250" max="10250" width="9.42578125" style="1" bestFit="1" customWidth="1"/>
    <col min="10251" max="10487" width="11.42578125" style="1"/>
    <col min="10488" max="10488" width="25.140625" style="1" bestFit="1" customWidth="1"/>
    <col min="10489" max="10489" width="46.28515625" style="1" bestFit="1" customWidth="1"/>
    <col min="10490" max="10490" width="64.7109375" style="1" bestFit="1" customWidth="1"/>
    <col min="10491" max="10491" width="7.42578125" style="1" bestFit="1" customWidth="1"/>
    <col min="10492" max="10492" width="33.5703125" style="1" bestFit="1" customWidth="1"/>
    <col min="10493" max="10493" width="81.7109375" style="1" bestFit="1" customWidth="1"/>
    <col min="10494" max="10494" width="80.42578125" style="1" customWidth="1"/>
    <col min="10495" max="10495" width="26.85546875" style="1" bestFit="1" customWidth="1"/>
    <col min="10496" max="10496" width="29.7109375" style="1" bestFit="1" customWidth="1"/>
    <col min="10497" max="10497" width="20.7109375" style="1" bestFit="1" customWidth="1"/>
    <col min="10498" max="10498" width="24.85546875" style="1" bestFit="1" customWidth="1"/>
    <col min="10499" max="10499" width="19" style="1" bestFit="1" customWidth="1"/>
    <col min="10500" max="10500" width="32" style="1" bestFit="1" customWidth="1"/>
    <col min="10501" max="10502" width="16.85546875" style="1" bestFit="1" customWidth="1"/>
    <col min="10503" max="10503" width="24.5703125" style="1" bestFit="1" customWidth="1"/>
    <col min="10504" max="10504" width="38.5703125" style="1" bestFit="1" customWidth="1"/>
    <col min="10505" max="10505" width="17.85546875" style="1" bestFit="1" customWidth="1"/>
    <col min="10506" max="10506" width="9.42578125" style="1" bestFit="1" customWidth="1"/>
    <col min="10507" max="10743" width="11.42578125" style="1"/>
    <col min="10744" max="10744" width="25.140625" style="1" bestFit="1" customWidth="1"/>
    <col min="10745" max="10745" width="46.28515625" style="1" bestFit="1" customWidth="1"/>
    <col min="10746" max="10746" width="64.7109375" style="1" bestFit="1" customWidth="1"/>
    <col min="10747" max="10747" width="7.42578125" style="1" bestFit="1" customWidth="1"/>
    <col min="10748" max="10748" width="33.5703125" style="1" bestFit="1" customWidth="1"/>
    <col min="10749" max="10749" width="81.7109375" style="1" bestFit="1" customWidth="1"/>
    <col min="10750" max="10750" width="80.42578125" style="1" customWidth="1"/>
    <col min="10751" max="10751" width="26.85546875" style="1" bestFit="1" customWidth="1"/>
    <col min="10752" max="10752" width="29.7109375" style="1" bestFit="1" customWidth="1"/>
    <col min="10753" max="10753" width="20.7109375" style="1" bestFit="1" customWidth="1"/>
    <col min="10754" max="10754" width="24.85546875" style="1" bestFit="1" customWidth="1"/>
    <col min="10755" max="10755" width="19" style="1" bestFit="1" customWidth="1"/>
    <col min="10756" max="10756" width="32" style="1" bestFit="1" customWidth="1"/>
    <col min="10757" max="10758" width="16.85546875" style="1" bestFit="1" customWidth="1"/>
    <col min="10759" max="10759" width="24.5703125" style="1" bestFit="1" customWidth="1"/>
    <col min="10760" max="10760" width="38.5703125" style="1" bestFit="1" customWidth="1"/>
    <col min="10761" max="10761" width="17.85546875" style="1" bestFit="1" customWidth="1"/>
    <col min="10762" max="10762" width="9.42578125" style="1" bestFit="1" customWidth="1"/>
    <col min="10763" max="10999" width="11.42578125" style="1"/>
    <col min="11000" max="11000" width="25.140625" style="1" bestFit="1" customWidth="1"/>
    <col min="11001" max="11001" width="46.28515625" style="1" bestFit="1" customWidth="1"/>
    <col min="11002" max="11002" width="64.7109375" style="1" bestFit="1" customWidth="1"/>
    <col min="11003" max="11003" width="7.42578125" style="1" bestFit="1" customWidth="1"/>
    <col min="11004" max="11004" width="33.5703125" style="1" bestFit="1" customWidth="1"/>
    <col min="11005" max="11005" width="81.7109375" style="1" bestFit="1" customWidth="1"/>
    <col min="11006" max="11006" width="80.42578125" style="1" customWidth="1"/>
    <col min="11007" max="11007" width="26.85546875" style="1" bestFit="1" customWidth="1"/>
    <col min="11008" max="11008" width="29.7109375" style="1" bestFit="1" customWidth="1"/>
    <col min="11009" max="11009" width="20.7109375" style="1" bestFit="1" customWidth="1"/>
    <col min="11010" max="11010" width="24.85546875" style="1" bestFit="1" customWidth="1"/>
    <col min="11011" max="11011" width="19" style="1" bestFit="1" customWidth="1"/>
    <col min="11012" max="11012" width="32" style="1" bestFit="1" customWidth="1"/>
    <col min="11013" max="11014" width="16.85546875" style="1" bestFit="1" customWidth="1"/>
    <col min="11015" max="11015" width="24.5703125" style="1" bestFit="1" customWidth="1"/>
    <col min="11016" max="11016" width="38.5703125" style="1" bestFit="1" customWidth="1"/>
    <col min="11017" max="11017" width="17.85546875" style="1" bestFit="1" customWidth="1"/>
    <col min="11018" max="11018" width="9.42578125" style="1" bestFit="1" customWidth="1"/>
    <col min="11019" max="11255" width="11.42578125" style="1"/>
    <col min="11256" max="11256" width="25.140625" style="1" bestFit="1" customWidth="1"/>
    <col min="11257" max="11257" width="46.28515625" style="1" bestFit="1" customWidth="1"/>
    <col min="11258" max="11258" width="64.7109375" style="1" bestFit="1" customWidth="1"/>
    <col min="11259" max="11259" width="7.42578125" style="1" bestFit="1" customWidth="1"/>
    <col min="11260" max="11260" width="33.5703125" style="1" bestFit="1" customWidth="1"/>
    <col min="11261" max="11261" width="81.7109375" style="1" bestFit="1" customWidth="1"/>
    <col min="11262" max="11262" width="80.42578125" style="1" customWidth="1"/>
    <col min="11263" max="11263" width="26.85546875" style="1" bestFit="1" customWidth="1"/>
    <col min="11264" max="11264" width="29.7109375" style="1" bestFit="1" customWidth="1"/>
    <col min="11265" max="11265" width="20.7109375" style="1" bestFit="1" customWidth="1"/>
    <col min="11266" max="11266" width="24.85546875" style="1" bestFit="1" customWidth="1"/>
    <col min="11267" max="11267" width="19" style="1" bestFit="1" customWidth="1"/>
    <col min="11268" max="11268" width="32" style="1" bestFit="1" customWidth="1"/>
    <col min="11269" max="11270" width="16.85546875" style="1" bestFit="1" customWidth="1"/>
    <col min="11271" max="11271" width="24.5703125" style="1" bestFit="1" customWidth="1"/>
    <col min="11272" max="11272" width="38.5703125" style="1" bestFit="1" customWidth="1"/>
    <col min="11273" max="11273" width="17.85546875" style="1" bestFit="1" customWidth="1"/>
    <col min="11274" max="11274" width="9.42578125" style="1" bestFit="1" customWidth="1"/>
    <col min="11275" max="11511" width="11.42578125" style="1"/>
    <col min="11512" max="11512" width="25.140625" style="1" bestFit="1" customWidth="1"/>
    <col min="11513" max="11513" width="46.28515625" style="1" bestFit="1" customWidth="1"/>
    <col min="11514" max="11514" width="64.7109375" style="1" bestFit="1" customWidth="1"/>
    <col min="11515" max="11515" width="7.42578125" style="1" bestFit="1" customWidth="1"/>
    <col min="11516" max="11516" width="33.5703125" style="1" bestFit="1" customWidth="1"/>
    <col min="11517" max="11517" width="81.7109375" style="1" bestFit="1" customWidth="1"/>
    <col min="11518" max="11518" width="80.42578125" style="1" customWidth="1"/>
    <col min="11519" max="11519" width="26.85546875" style="1" bestFit="1" customWidth="1"/>
    <col min="11520" max="11520" width="29.7109375" style="1" bestFit="1" customWidth="1"/>
    <col min="11521" max="11521" width="20.7109375" style="1" bestFit="1" customWidth="1"/>
    <col min="11522" max="11522" width="24.85546875" style="1" bestFit="1" customWidth="1"/>
    <col min="11523" max="11523" width="19" style="1" bestFit="1" customWidth="1"/>
    <col min="11524" max="11524" width="32" style="1" bestFit="1" customWidth="1"/>
    <col min="11525" max="11526" width="16.85546875" style="1" bestFit="1" customWidth="1"/>
    <col min="11527" max="11527" width="24.5703125" style="1" bestFit="1" customWidth="1"/>
    <col min="11528" max="11528" width="38.5703125" style="1" bestFit="1" customWidth="1"/>
    <col min="11529" max="11529" width="17.85546875" style="1" bestFit="1" customWidth="1"/>
    <col min="11530" max="11530" width="9.42578125" style="1" bestFit="1" customWidth="1"/>
    <col min="11531" max="11767" width="11.42578125" style="1"/>
    <col min="11768" max="11768" width="25.140625" style="1" bestFit="1" customWidth="1"/>
    <col min="11769" max="11769" width="46.28515625" style="1" bestFit="1" customWidth="1"/>
    <col min="11770" max="11770" width="64.7109375" style="1" bestFit="1" customWidth="1"/>
    <col min="11771" max="11771" width="7.42578125" style="1" bestFit="1" customWidth="1"/>
    <col min="11772" max="11772" width="33.5703125" style="1" bestFit="1" customWidth="1"/>
    <col min="11773" max="11773" width="81.7109375" style="1" bestFit="1" customWidth="1"/>
    <col min="11774" max="11774" width="80.42578125" style="1" customWidth="1"/>
    <col min="11775" max="11775" width="26.85546875" style="1" bestFit="1" customWidth="1"/>
    <col min="11776" max="11776" width="29.7109375" style="1" bestFit="1" customWidth="1"/>
    <col min="11777" max="11777" width="20.7109375" style="1" bestFit="1" customWidth="1"/>
    <col min="11778" max="11778" width="24.85546875" style="1" bestFit="1" customWidth="1"/>
    <col min="11779" max="11779" width="19" style="1" bestFit="1" customWidth="1"/>
    <col min="11780" max="11780" width="32" style="1" bestFit="1" customWidth="1"/>
    <col min="11781" max="11782" width="16.85546875" style="1" bestFit="1" customWidth="1"/>
    <col min="11783" max="11783" width="24.5703125" style="1" bestFit="1" customWidth="1"/>
    <col min="11784" max="11784" width="38.5703125" style="1" bestFit="1" customWidth="1"/>
    <col min="11785" max="11785" width="17.85546875" style="1" bestFit="1" customWidth="1"/>
    <col min="11786" max="11786" width="9.42578125" style="1" bestFit="1" customWidth="1"/>
    <col min="11787" max="12023" width="11.42578125" style="1"/>
    <col min="12024" max="12024" width="25.140625" style="1" bestFit="1" customWidth="1"/>
    <col min="12025" max="12025" width="46.28515625" style="1" bestFit="1" customWidth="1"/>
    <col min="12026" max="12026" width="64.7109375" style="1" bestFit="1" customWidth="1"/>
    <col min="12027" max="12027" width="7.42578125" style="1" bestFit="1" customWidth="1"/>
    <col min="12028" max="12028" width="33.5703125" style="1" bestFit="1" customWidth="1"/>
    <col min="12029" max="12029" width="81.7109375" style="1" bestFit="1" customWidth="1"/>
    <col min="12030" max="12030" width="80.42578125" style="1" customWidth="1"/>
    <col min="12031" max="12031" width="26.85546875" style="1" bestFit="1" customWidth="1"/>
    <col min="12032" max="12032" width="29.7109375" style="1" bestFit="1" customWidth="1"/>
    <col min="12033" max="12033" width="20.7109375" style="1" bestFit="1" customWidth="1"/>
    <col min="12034" max="12034" width="24.85546875" style="1" bestFit="1" customWidth="1"/>
    <col min="12035" max="12035" width="19" style="1" bestFit="1" customWidth="1"/>
    <col min="12036" max="12036" width="32" style="1" bestFit="1" customWidth="1"/>
    <col min="12037" max="12038" width="16.85546875" style="1" bestFit="1" customWidth="1"/>
    <col min="12039" max="12039" width="24.5703125" style="1" bestFit="1" customWidth="1"/>
    <col min="12040" max="12040" width="38.5703125" style="1" bestFit="1" customWidth="1"/>
    <col min="12041" max="12041" width="17.85546875" style="1" bestFit="1" customWidth="1"/>
    <col min="12042" max="12042" width="9.42578125" style="1" bestFit="1" customWidth="1"/>
    <col min="12043" max="12279" width="11.42578125" style="1"/>
    <col min="12280" max="12280" width="25.140625" style="1" bestFit="1" customWidth="1"/>
    <col min="12281" max="12281" width="46.28515625" style="1" bestFit="1" customWidth="1"/>
    <col min="12282" max="12282" width="64.7109375" style="1" bestFit="1" customWidth="1"/>
    <col min="12283" max="12283" width="7.42578125" style="1" bestFit="1" customWidth="1"/>
    <col min="12284" max="12284" width="33.5703125" style="1" bestFit="1" customWidth="1"/>
    <col min="12285" max="12285" width="81.7109375" style="1" bestFit="1" customWidth="1"/>
    <col min="12286" max="12286" width="80.42578125" style="1" customWidth="1"/>
    <col min="12287" max="12287" width="26.85546875" style="1" bestFit="1" customWidth="1"/>
    <col min="12288" max="12288" width="29.7109375" style="1" bestFit="1" customWidth="1"/>
    <col min="12289" max="12289" width="20.7109375" style="1" bestFit="1" customWidth="1"/>
    <col min="12290" max="12290" width="24.85546875" style="1" bestFit="1" customWidth="1"/>
    <col min="12291" max="12291" width="19" style="1" bestFit="1" customWidth="1"/>
    <col min="12292" max="12292" width="32" style="1" bestFit="1" customWidth="1"/>
    <col min="12293" max="12294" width="16.85546875" style="1" bestFit="1" customWidth="1"/>
    <col min="12295" max="12295" width="24.5703125" style="1" bestFit="1" customWidth="1"/>
    <col min="12296" max="12296" width="38.5703125" style="1" bestFit="1" customWidth="1"/>
    <col min="12297" max="12297" width="17.85546875" style="1" bestFit="1" customWidth="1"/>
    <col min="12298" max="12298" width="9.42578125" style="1" bestFit="1" customWidth="1"/>
    <col min="12299" max="12535" width="11.42578125" style="1"/>
    <col min="12536" max="12536" width="25.140625" style="1" bestFit="1" customWidth="1"/>
    <col min="12537" max="12537" width="46.28515625" style="1" bestFit="1" customWidth="1"/>
    <col min="12538" max="12538" width="64.7109375" style="1" bestFit="1" customWidth="1"/>
    <col min="12539" max="12539" width="7.42578125" style="1" bestFit="1" customWidth="1"/>
    <col min="12540" max="12540" width="33.5703125" style="1" bestFit="1" customWidth="1"/>
    <col min="12541" max="12541" width="81.7109375" style="1" bestFit="1" customWidth="1"/>
    <col min="12542" max="12542" width="80.42578125" style="1" customWidth="1"/>
    <col min="12543" max="12543" width="26.85546875" style="1" bestFit="1" customWidth="1"/>
    <col min="12544" max="12544" width="29.7109375" style="1" bestFit="1" customWidth="1"/>
    <col min="12545" max="12545" width="20.7109375" style="1" bestFit="1" customWidth="1"/>
    <col min="12546" max="12546" width="24.85546875" style="1" bestFit="1" customWidth="1"/>
    <col min="12547" max="12547" width="19" style="1" bestFit="1" customWidth="1"/>
    <col min="12548" max="12548" width="32" style="1" bestFit="1" customWidth="1"/>
    <col min="12549" max="12550" width="16.85546875" style="1" bestFit="1" customWidth="1"/>
    <col min="12551" max="12551" width="24.5703125" style="1" bestFit="1" customWidth="1"/>
    <col min="12552" max="12552" width="38.5703125" style="1" bestFit="1" customWidth="1"/>
    <col min="12553" max="12553" width="17.85546875" style="1" bestFit="1" customWidth="1"/>
    <col min="12554" max="12554" width="9.42578125" style="1" bestFit="1" customWidth="1"/>
    <col min="12555" max="12791" width="11.42578125" style="1"/>
    <col min="12792" max="12792" width="25.140625" style="1" bestFit="1" customWidth="1"/>
    <col min="12793" max="12793" width="46.28515625" style="1" bestFit="1" customWidth="1"/>
    <col min="12794" max="12794" width="64.7109375" style="1" bestFit="1" customWidth="1"/>
    <col min="12795" max="12795" width="7.42578125" style="1" bestFit="1" customWidth="1"/>
    <col min="12796" max="12796" width="33.5703125" style="1" bestFit="1" customWidth="1"/>
    <col min="12797" max="12797" width="81.7109375" style="1" bestFit="1" customWidth="1"/>
    <col min="12798" max="12798" width="80.42578125" style="1" customWidth="1"/>
    <col min="12799" max="12799" width="26.85546875" style="1" bestFit="1" customWidth="1"/>
    <col min="12800" max="12800" width="29.7109375" style="1" bestFit="1" customWidth="1"/>
    <col min="12801" max="12801" width="20.7109375" style="1" bestFit="1" customWidth="1"/>
    <col min="12802" max="12802" width="24.85546875" style="1" bestFit="1" customWidth="1"/>
    <col min="12803" max="12803" width="19" style="1" bestFit="1" customWidth="1"/>
    <col min="12804" max="12804" width="32" style="1" bestFit="1" customWidth="1"/>
    <col min="12805" max="12806" width="16.85546875" style="1" bestFit="1" customWidth="1"/>
    <col min="12807" max="12807" width="24.5703125" style="1" bestFit="1" customWidth="1"/>
    <col min="12808" max="12808" width="38.5703125" style="1" bestFit="1" customWidth="1"/>
    <col min="12809" max="12809" width="17.85546875" style="1" bestFit="1" customWidth="1"/>
    <col min="12810" max="12810" width="9.42578125" style="1" bestFit="1" customWidth="1"/>
    <col min="12811" max="13047" width="11.42578125" style="1"/>
    <col min="13048" max="13048" width="25.140625" style="1" bestFit="1" customWidth="1"/>
    <col min="13049" max="13049" width="46.28515625" style="1" bestFit="1" customWidth="1"/>
    <col min="13050" max="13050" width="64.7109375" style="1" bestFit="1" customWidth="1"/>
    <col min="13051" max="13051" width="7.42578125" style="1" bestFit="1" customWidth="1"/>
    <col min="13052" max="13052" width="33.5703125" style="1" bestFit="1" customWidth="1"/>
    <col min="13053" max="13053" width="81.7109375" style="1" bestFit="1" customWidth="1"/>
    <col min="13054" max="13054" width="80.42578125" style="1" customWidth="1"/>
    <col min="13055" max="13055" width="26.85546875" style="1" bestFit="1" customWidth="1"/>
    <col min="13056" max="13056" width="29.7109375" style="1" bestFit="1" customWidth="1"/>
    <col min="13057" max="13057" width="20.7109375" style="1" bestFit="1" customWidth="1"/>
    <col min="13058" max="13058" width="24.85546875" style="1" bestFit="1" customWidth="1"/>
    <col min="13059" max="13059" width="19" style="1" bestFit="1" customWidth="1"/>
    <col min="13060" max="13060" width="32" style="1" bestFit="1" customWidth="1"/>
    <col min="13061" max="13062" width="16.85546875" style="1" bestFit="1" customWidth="1"/>
    <col min="13063" max="13063" width="24.5703125" style="1" bestFit="1" customWidth="1"/>
    <col min="13064" max="13064" width="38.5703125" style="1" bestFit="1" customWidth="1"/>
    <col min="13065" max="13065" width="17.85546875" style="1" bestFit="1" customWidth="1"/>
    <col min="13066" max="13066" width="9.42578125" style="1" bestFit="1" customWidth="1"/>
    <col min="13067" max="13303" width="11.42578125" style="1"/>
    <col min="13304" max="13304" width="25.140625" style="1" bestFit="1" customWidth="1"/>
    <col min="13305" max="13305" width="46.28515625" style="1" bestFit="1" customWidth="1"/>
    <col min="13306" max="13306" width="64.7109375" style="1" bestFit="1" customWidth="1"/>
    <col min="13307" max="13307" width="7.42578125" style="1" bestFit="1" customWidth="1"/>
    <col min="13308" max="13308" width="33.5703125" style="1" bestFit="1" customWidth="1"/>
    <col min="13309" max="13309" width="81.7109375" style="1" bestFit="1" customWidth="1"/>
    <col min="13310" max="13310" width="80.42578125" style="1" customWidth="1"/>
    <col min="13311" max="13311" width="26.85546875" style="1" bestFit="1" customWidth="1"/>
    <col min="13312" max="13312" width="29.7109375" style="1" bestFit="1" customWidth="1"/>
    <col min="13313" max="13313" width="20.7109375" style="1" bestFit="1" customWidth="1"/>
    <col min="13314" max="13314" width="24.85546875" style="1" bestFit="1" customWidth="1"/>
    <col min="13315" max="13315" width="19" style="1" bestFit="1" customWidth="1"/>
    <col min="13316" max="13316" width="32" style="1" bestFit="1" customWidth="1"/>
    <col min="13317" max="13318" width="16.85546875" style="1" bestFit="1" customWidth="1"/>
    <col min="13319" max="13319" width="24.5703125" style="1" bestFit="1" customWidth="1"/>
    <col min="13320" max="13320" width="38.5703125" style="1" bestFit="1" customWidth="1"/>
    <col min="13321" max="13321" width="17.85546875" style="1" bestFit="1" customWidth="1"/>
    <col min="13322" max="13322" width="9.42578125" style="1" bestFit="1" customWidth="1"/>
    <col min="13323" max="13559" width="11.42578125" style="1"/>
    <col min="13560" max="13560" width="25.140625" style="1" bestFit="1" customWidth="1"/>
    <col min="13561" max="13561" width="46.28515625" style="1" bestFit="1" customWidth="1"/>
    <col min="13562" max="13562" width="64.7109375" style="1" bestFit="1" customWidth="1"/>
    <col min="13563" max="13563" width="7.42578125" style="1" bestFit="1" customWidth="1"/>
    <col min="13564" max="13564" width="33.5703125" style="1" bestFit="1" customWidth="1"/>
    <col min="13565" max="13565" width="81.7109375" style="1" bestFit="1" customWidth="1"/>
    <col min="13566" max="13566" width="80.42578125" style="1" customWidth="1"/>
    <col min="13567" max="13567" width="26.85546875" style="1" bestFit="1" customWidth="1"/>
    <col min="13568" max="13568" width="29.7109375" style="1" bestFit="1" customWidth="1"/>
    <col min="13569" max="13569" width="20.7109375" style="1" bestFit="1" customWidth="1"/>
    <col min="13570" max="13570" width="24.85546875" style="1" bestFit="1" customWidth="1"/>
    <col min="13571" max="13571" width="19" style="1" bestFit="1" customWidth="1"/>
    <col min="13572" max="13572" width="32" style="1" bestFit="1" customWidth="1"/>
    <col min="13573" max="13574" width="16.85546875" style="1" bestFit="1" customWidth="1"/>
    <col min="13575" max="13575" width="24.5703125" style="1" bestFit="1" customWidth="1"/>
    <col min="13576" max="13576" width="38.5703125" style="1" bestFit="1" customWidth="1"/>
    <col min="13577" max="13577" width="17.85546875" style="1" bestFit="1" customWidth="1"/>
    <col min="13578" max="13578" width="9.42578125" style="1" bestFit="1" customWidth="1"/>
    <col min="13579" max="13815" width="11.42578125" style="1"/>
    <col min="13816" max="13816" width="25.140625" style="1" bestFit="1" customWidth="1"/>
    <col min="13817" max="13817" width="46.28515625" style="1" bestFit="1" customWidth="1"/>
    <col min="13818" max="13818" width="64.7109375" style="1" bestFit="1" customWidth="1"/>
    <col min="13819" max="13819" width="7.42578125" style="1" bestFit="1" customWidth="1"/>
    <col min="13820" max="13820" width="33.5703125" style="1" bestFit="1" customWidth="1"/>
    <col min="13821" max="13821" width="81.7109375" style="1" bestFit="1" customWidth="1"/>
    <col min="13822" max="13822" width="80.42578125" style="1" customWidth="1"/>
    <col min="13823" max="13823" width="26.85546875" style="1" bestFit="1" customWidth="1"/>
    <col min="13824" max="13824" width="29.7109375" style="1" bestFit="1" customWidth="1"/>
    <col min="13825" max="13825" width="20.7109375" style="1" bestFit="1" customWidth="1"/>
    <col min="13826" max="13826" width="24.85546875" style="1" bestFit="1" customWidth="1"/>
    <col min="13827" max="13827" width="19" style="1" bestFit="1" customWidth="1"/>
    <col min="13828" max="13828" width="32" style="1" bestFit="1" customWidth="1"/>
    <col min="13829" max="13830" width="16.85546875" style="1" bestFit="1" customWidth="1"/>
    <col min="13831" max="13831" width="24.5703125" style="1" bestFit="1" customWidth="1"/>
    <col min="13832" max="13832" width="38.5703125" style="1" bestFit="1" customWidth="1"/>
    <col min="13833" max="13833" width="17.85546875" style="1" bestFit="1" customWidth="1"/>
    <col min="13834" max="13834" width="9.42578125" style="1" bestFit="1" customWidth="1"/>
    <col min="13835" max="14071" width="11.42578125" style="1"/>
    <col min="14072" max="14072" width="25.140625" style="1" bestFit="1" customWidth="1"/>
    <col min="14073" max="14073" width="46.28515625" style="1" bestFit="1" customWidth="1"/>
    <col min="14074" max="14074" width="64.7109375" style="1" bestFit="1" customWidth="1"/>
    <col min="14075" max="14075" width="7.42578125" style="1" bestFit="1" customWidth="1"/>
    <col min="14076" max="14076" width="33.5703125" style="1" bestFit="1" customWidth="1"/>
    <col min="14077" max="14077" width="81.7109375" style="1" bestFit="1" customWidth="1"/>
    <col min="14078" max="14078" width="80.42578125" style="1" customWidth="1"/>
    <col min="14079" max="14079" width="26.85546875" style="1" bestFit="1" customWidth="1"/>
    <col min="14080" max="14080" width="29.7109375" style="1" bestFit="1" customWidth="1"/>
    <col min="14081" max="14081" width="20.7109375" style="1" bestFit="1" customWidth="1"/>
    <col min="14082" max="14082" width="24.85546875" style="1" bestFit="1" customWidth="1"/>
    <col min="14083" max="14083" width="19" style="1" bestFit="1" customWidth="1"/>
    <col min="14084" max="14084" width="32" style="1" bestFit="1" customWidth="1"/>
    <col min="14085" max="14086" width="16.85546875" style="1" bestFit="1" customWidth="1"/>
    <col min="14087" max="14087" width="24.5703125" style="1" bestFit="1" customWidth="1"/>
    <col min="14088" max="14088" width="38.5703125" style="1" bestFit="1" customWidth="1"/>
    <col min="14089" max="14089" width="17.85546875" style="1" bestFit="1" customWidth="1"/>
    <col min="14090" max="14090" width="9.42578125" style="1" bestFit="1" customWidth="1"/>
    <col min="14091" max="14327" width="11.42578125" style="1"/>
    <col min="14328" max="14328" width="25.140625" style="1" bestFit="1" customWidth="1"/>
    <col min="14329" max="14329" width="46.28515625" style="1" bestFit="1" customWidth="1"/>
    <col min="14330" max="14330" width="64.7109375" style="1" bestFit="1" customWidth="1"/>
    <col min="14331" max="14331" width="7.42578125" style="1" bestFit="1" customWidth="1"/>
    <col min="14332" max="14332" width="33.5703125" style="1" bestFit="1" customWidth="1"/>
    <col min="14333" max="14333" width="81.7109375" style="1" bestFit="1" customWidth="1"/>
    <col min="14334" max="14334" width="80.42578125" style="1" customWidth="1"/>
    <col min="14335" max="14335" width="26.85546875" style="1" bestFit="1" customWidth="1"/>
    <col min="14336" max="14336" width="29.7109375" style="1" bestFit="1" customWidth="1"/>
    <col min="14337" max="14337" width="20.7109375" style="1" bestFit="1" customWidth="1"/>
    <col min="14338" max="14338" width="24.85546875" style="1" bestFit="1" customWidth="1"/>
    <col min="14339" max="14339" width="19" style="1" bestFit="1" customWidth="1"/>
    <col min="14340" max="14340" width="32" style="1" bestFit="1" customWidth="1"/>
    <col min="14341" max="14342" width="16.85546875" style="1" bestFit="1" customWidth="1"/>
    <col min="14343" max="14343" width="24.5703125" style="1" bestFit="1" customWidth="1"/>
    <col min="14344" max="14344" width="38.5703125" style="1" bestFit="1" customWidth="1"/>
    <col min="14345" max="14345" width="17.85546875" style="1" bestFit="1" customWidth="1"/>
    <col min="14346" max="14346" width="9.42578125" style="1" bestFit="1" customWidth="1"/>
    <col min="14347" max="14583" width="11.42578125" style="1"/>
    <col min="14584" max="14584" width="25.140625" style="1" bestFit="1" customWidth="1"/>
    <col min="14585" max="14585" width="46.28515625" style="1" bestFit="1" customWidth="1"/>
    <col min="14586" max="14586" width="64.7109375" style="1" bestFit="1" customWidth="1"/>
    <col min="14587" max="14587" width="7.42578125" style="1" bestFit="1" customWidth="1"/>
    <col min="14588" max="14588" width="33.5703125" style="1" bestFit="1" customWidth="1"/>
    <col min="14589" max="14589" width="81.7109375" style="1" bestFit="1" customWidth="1"/>
    <col min="14590" max="14590" width="80.42578125" style="1" customWidth="1"/>
    <col min="14591" max="14591" width="26.85546875" style="1" bestFit="1" customWidth="1"/>
    <col min="14592" max="14592" width="29.7109375" style="1" bestFit="1" customWidth="1"/>
    <col min="14593" max="14593" width="20.7109375" style="1" bestFit="1" customWidth="1"/>
    <col min="14594" max="14594" width="24.85546875" style="1" bestFit="1" customWidth="1"/>
    <col min="14595" max="14595" width="19" style="1" bestFit="1" customWidth="1"/>
    <col min="14596" max="14596" width="32" style="1" bestFit="1" customWidth="1"/>
    <col min="14597" max="14598" width="16.85546875" style="1" bestFit="1" customWidth="1"/>
    <col min="14599" max="14599" width="24.5703125" style="1" bestFit="1" customWidth="1"/>
    <col min="14600" max="14600" width="38.5703125" style="1" bestFit="1" customWidth="1"/>
    <col min="14601" max="14601" width="17.85546875" style="1" bestFit="1" customWidth="1"/>
    <col min="14602" max="14602" width="9.42578125" style="1" bestFit="1" customWidth="1"/>
    <col min="14603" max="14839" width="11.42578125" style="1"/>
    <col min="14840" max="14840" width="25.140625" style="1" bestFit="1" customWidth="1"/>
    <col min="14841" max="14841" width="46.28515625" style="1" bestFit="1" customWidth="1"/>
    <col min="14842" max="14842" width="64.7109375" style="1" bestFit="1" customWidth="1"/>
    <col min="14843" max="14843" width="7.42578125" style="1" bestFit="1" customWidth="1"/>
    <col min="14844" max="14844" width="33.5703125" style="1" bestFit="1" customWidth="1"/>
    <col min="14845" max="14845" width="81.7109375" style="1" bestFit="1" customWidth="1"/>
    <col min="14846" max="14846" width="80.42578125" style="1" customWidth="1"/>
    <col min="14847" max="14847" width="26.85546875" style="1" bestFit="1" customWidth="1"/>
    <col min="14848" max="14848" width="29.7109375" style="1" bestFit="1" customWidth="1"/>
    <col min="14849" max="14849" width="20.7109375" style="1" bestFit="1" customWidth="1"/>
    <col min="14850" max="14850" width="24.85546875" style="1" bestFit="1" customWidth="1"/>
    <col min="14851" max="14851" width="19" style="1" bestFit="1" customWidth="1"/>
    <col min="14852" max="14852" width="32" style="1" bestFit="1" customWidth="1"/>
    <col min="14853" max="14854" width="16.85546875" style="1" bestFit="1" customWidth="1"/>
    <col min="14855" max="14855" width="24.5703125" style="1" bestFit="1" customWidth="1"/>
    <col min="14856" max="14856" width="38.5703125" style="1" bestFit="1" customWidth="1"/>
    <col min="14857" max="14857" width="17.85546875" style="1" bestFit="1" customWidth="1"/>
    <col min="14858" max="14858" width="9.42578125" style="1" bestFit="1" customWidth="1"/>
    <col min="14859" max="15095" width="11.42578125" style="1"/>
    <col min="15096" max="15096" width="25.140625" style="1" bestFit="1" customWidth="1"/>
    <col min="15097" max="15097" width="46.28515625" style="1" bestFit="1" customWidth="1"/>
    <col min="15098" max="15098" width="64.7109375" style="1" bestFit="1" customWidth="1"/>
    <col min="15099" max="15099" width="7.42578125" style="1" bestFit="1" customWidth="1"/>
    <col min="15100" max="15100" width="33.5703125" style="1" bestFit="1" customWidth="1"/>
    <col min="15101" max="15101" width="81.7109375" style="1" bestFit="1" customWidth="1"/>
    <col min="15102" max="15102" width="80.42578125" style="1" customWidth="1"/>
    <col min="15103" max="15103" width="26.85546875" style="1" bestFit="1" customWidth="1"/>
    <col min="15104" max="15104" width="29.7109375" style="1" bestFit="1" customWidth="1"/>
    <col min="15105" max="15105" width="20.7109375" style="1" bestFit="1" customWidth="1"/>
    <col min="15106" max="15106" width="24.85546875" style="1" bestFit="1" customWidth="1"/>
    <col min="15107" max="15107" width="19" style="1" bestFit="1" customWidth="1"/>
    <col min="15108" max="15108" width="32" style="1" bestFit="1" customWidth="1"/>
    <col min="15109" max="15110" width="16.85546875" style="1" bestFit="1" customWidth="1"/>
    <col min="15111" max="15111" width="24.5703125" style="1" bestFit="1" customWidth="1"/>
    <col min="15112" max="15112" width="38.5703125" style="1" bestFit="1" customWidth="1"/>
    <col min="15113" max="15113" width="17.85546875" style="1" bestFit="1" customWidth="1"/>
    <col min="15114" max="15114" width="9.42578125" style="1" bestFit="1" customWidth="1"/>
    <col min="15115" max="15351" width="11.42578125" style="1"/>
    <col min="15352" max="15352" width="25.140625" style="1" bestFit="1" customWidth="1"/>
    <col min="15353" max="15353" width="46.28515625" style="1" bestFit="1" customWidth="1"/>
    <col min="15354" max="15354" width="64.7109375" style="1" bestFit="1" customWidth="1"/>
    <col min="15355" max="15355" width="7.42578125" style="1" bestFit="1" customWidth="1"/>
    <col min="15356" max="15356" width="33.5703125" style="1" bestFit="1" customWidth="1"/>
    <col min="15357" max="15357" width="81.7109375" style="1" bestFit="1" customWidth="1"/>
    <col min="15358" max="15358" width="80.42578125" style="1" customWidth="1"/>
    <col min="15359" max="15359" width="26.85546875" style="1" bestFit="1" customWidth="1"/>
    <col min="15360" max="15360" width="29.7109375" style="1" bestFit="1" customWidth="1"/>
    <col min="15361" max="15361" width="20.7109375" style="1" bestFit="1" customWidth="1"/>
    <col min="15362" max="15362" width="24.85546875" style="1" bestFit="1" customWidth="1"/>
    <col min="15363" max="15363" width="19" style="1" bestFit="1" customWidth="1"/>
    <col min="15364" max="15364" width="32" style="1" bestFit="1" customWidth="1"/>
    <col min="15365" max="15366" width="16.85546875" style="1" bestFit="1" customWidth="1"/>
    <col min="15367" max="15367" width="24.5703125" style="1" bestFit="1" customWidth="1"/>
    <col min="15368" max="15368" width="38.5703125" style="1" bestFit="1" customWidth="1"/>
    <col min="15369" max="15369" width="17.85546875" style="1" bestFit="1" customWidth="1"/>
    <col min="15370" max="15370" width="9.42578125" style="1" bestFit="1" customWidth="1"/>
    <col min="15371" max="15607" width="11.42578125" style="1"/>
    <col min="15608" max="15608" width="25.140625" style="1" bestFit="1" customWidth="1"/>
    <col min="15609" max="15609" width="46.28515625" style="1" bestFit="1" customWidth="1"/>
    <col min="15610" max="15610" width="64.7109375" style="1" bestFit="1" customWidth="1"/>
    <col min="15611" max="15611" width="7.42578125" style="1" bestFit="1" customWidth="1"/>
    <col min="15612" max="15612" width="33.5703125" style="1" bestFit="1" customWidth="1"/>
    <col min="15613" max="15613" width="81.7109375" style="1" bestFit="1" customWidth="1"/>
    <col min="15614" max="15614" width="80.42578125" style="1" customWidth="1"/>
    <col min="15615" max="15615" width="26.85546875" style="1" bestFit="1" customWidth="1"/>
    <col min="15616" max="15616" width="29.7109375" style="1" bestFit="1" customWidth="1"/>
    <col min="15617" max="15617" width="20.7109375" style="1" bestFit="1" customWidth="1"/>
    <col min="15618" max="15618" width="24.85546875" style="1" bestFit="1" customWidth="1"/>
    <col min="15619" max="15619" width="19" style="1" bestFit="1" customWidth="1"/>
    <col min="15620" max="15620" width="32" style="1" bestFit="1" customWidth="1"/>
    <col min="15621" max="15622" width="16.85546875" style="1" bestFit="1" customWidth="1"/>
    <col min="15623" max="15623" width="24.5703125" style="1" bestFit="1" customWidth="1"/>
    <col min="15624" max="15624" width="38.5703125" style="1" bestFit="1" customWidth="1"/>
    <col min="15625" max="15625" width="17.85546875" style="1" bestFit="1" customWidth="1"/>
    <col min="15626" max="15626" width="9.42578125" style="1" bestFit="1" customWidth="1"/>
    <col min="15627" max="15863" width="11.42578125" style="1"/>
    <col min="15864" max="15864" width="25.140625" style="1" bestFit="1" customWidth="1"/>
    <col min="15865" max="15865" width="46.28515625" style="1" bestFit="1" customWidth="1"/>
    <col min="15866" max="15866" width="64.7109375" style="1" bestFit="1" customWidth="1"/>
    <col min="15867" max="15867" width="7.42578125" style="1" bestFit="1" customWidth="1"/>
    <col min="15868" max="15868" width="33.5703125" style="1" bestFit="1" customWidth="1"/>
    <col min="15869" max="15869" width="81.7109375" style="1" bestFit="1" customWidth="1"/>
    <col min="15870" max="15870" width="80.42578125" style="1" customWidth="1"/>
    <col min="15871" max="15871" width="26.85546875" style="1" bestFit="1" customWidth="1"/>
    <col min="15872" max="15872" width="29.7109375" style="1" bestFit="1" customWidth="1"/>
    <col min="15873" max="15873" width="20.7109375" style="1" bestFit="1" customWidth="1"/>
    <col min="15874" max="15874" width="24.85546875" style="1" bestFit="1" customWidth="1"/>
    <col min="15875" max="15875" width="19" style="1" bestFit="1" customWidth="1"/>
    <col min="15876" max="15876" width="32" style="1" bestFit="1" customWidth="1"/>
    <col min="15877" max="15878" width="16.85546875" style="1" bestFit="1" customWidth="1"/>
    <col min="15879" max="15879" width="24.5703125" style="1" bestFit="1" customWidth="1"/>
    <col min="15880" max="15880" width="38.5703125" style="1" bestFit="1" customWidth="1"/>
    <col min="15881" max="15881" width="17.85546875" style="1" bestFit="1" customWidth="1"/>
    <col min="15882" max="15882" width="9.42578125" style="1" bestFit="1" customWidth="1"/>
    <col min="15883" max="16119" width="11.42578125" style="1"/>
    <col min="16120" max="16120" width="25.140625" style="1" bestFit="1" customWidth="1"/>
    <col min="16121" max="16121" width="46.28515625" style="1" bestFit="1" customWidth="1"/>
    <col min="16122" max="16122" width="64.7109375" style="1" bestFit="1" customWidth="1"/>
    <col min="16123" max="16123" width="7.42578125" style="1" bestFit="1" customWidth="1"/>
    <col min="16124" max="16124" width="33.5703125" style="1" bestFit="1" customWidth="1"/>
    <col min="16125" max="16125" width="81.7109375" style="1" bestFit="1" customWidth="1"/>
    <col min="16126" max="16126" width="80.42578125" style="1" customWidth="1"/>
    <col min="16127" max="16127" width="26.85546875" style="1" bestFit="1" customWidth="1"/>
    <col min="16128" max="16128" width="29.7109375" style="1" bestFit="1" customWidth="1"/>
    <col min="16129" max="16129" width="20.7109375" style="1" bestFit="1" customWidth="1"/>
    <col min="16130" max="16130" width="24.85546875" style="1" bestFit="1" customWidth="1"/>
    <col min="16131" max="16131" width="19" style="1" bestFit="1" customWidth="1"/>
    <col min="16132" max="16132" width="32" style="1" bestFit="1" customWidth="1"/>
    <col min="16133" max="16134" width="16.85546875" style="1" bestFit="1" customWidth="1"/>
    <col min="16135" max="16135" width="24.5703125" style="1" bestFit="1" customWidth="1"/>
    <col min="16136" max="16136" width="38.5703125" style="1" bestFit="1" customWidth="1"/>
    <col min="16137" max="16137" width="17.85546875" style="1" bestFit="1" customWidth="1"/>
    <col min="16138" max="16138" width="9.42578125" style="1" bestFit="1" customWidth="1"/>
    <col min="16139" max="16384" width="11.42578125" style="1"/>
  </cols>
  <sheetData>
    <row r="2" spans="1:10" ht="15" x14ac:dyDescent="0.25">
      <c r="B2" s="21"/>
      <c r="D2" s="8"/>
      <c r="F2" s="1"/>
      <c r="G2" s="1"/>
    </row>
    <row r="3" spans="1:10" ht="18.75" x14ac:dyDescent="0.4">
      <c r="B3" s="4"/>
      <c r="C3" s="4"/>
      <c r="D3" s="4"/>
      <c r="E3" s="4"/>
      <c r="F3" s="4"/>
      <c r="G3" s="5"/>
      <c r="H3" s="6"/>
      <c r="I3" s="7"/>
      <c r="J3" s="4"/>
    </row>
    <row r="4" spans="1:10" ht="24.75" x14ac:dyDescent="0.5">
      <c r="B4" s="41" t="s">
        <v>0</v>
      </c>
      <c r="C4" s="41"/>
      <c r="D4" s="41"/>
      <c r="E4" s="41"/>
      <c r="F4" s="41"/>
      <c r="G4" s="41"/>
      <c r="H4" s="41"/>
      <c r="I4" s="41"/>
      <c r="J4" s="41"/>
    </row>
    <row r="5" spans="1:10" ht="24.75" x14ac:dyDescent="0.5">
      <c r="B5" s="42" t="s">
        <v>1</v>
      </c>
      <c r="C5" s="42"/>
      <c r="D5" s="42"/>
      <c r="E5" s="42"/>
      <c r="F5" s="42"/>
      <c r="G5" s="42"/>
      <c r="H5" s="42"/>
      <c r="I5" s="42"/>
      <c r="J5" s="42"/>
    </row>
    <row r="6" spans="1:10" ht="15" x14ac:dyDescent="0.25">
      <c r="B6" s="21"/>
      <c r="D6" s="8"/>
      <c r="F6" s="1"/>
      <c r="G6" s="1"/>
    </row>
    <row r="7" spans="1:10" ht="15" x14ac:dyDescent="0.25">
      <c r="B7" s="21"/>
      <c r="D7" s="8"/>
      <c r="F7" s="1"/>
      <c r="G7" s="1"/>
    </row>
    <row r="8" spans="1:10" ht="15" x14ac:dyDescent="0.25">
      <c r="B8" s="21"/>
      <c r="D8" s="8"/>
      <c r="F8" s="1"/>
      <c r="G8" s="1"/>
    </row>
    <row r="9" spans="1:10" s="38" customFormat="1" ht="21" customHeight="1" x14ac:dyDescent="0.25">
      <c r="A9" s="54" t="s">
        <v>737</v>
      </c>
      <c r="B9" s="54" t="s">
        <v>2</v>
      </c>
      <c r="C9" s="54" t="s">
        <v>3</v>
      </c>
      <c r="D9" s="54" t="s">
        <v>4</v>
      </c>
      <c r="E9" s="54" t="s">
        <v>734</v>
      </c>
      <c r="F9" s="54" t="s">
        <v>5</v>
      </c>
      <c r="G9" s="54" t="s">
        <v>6</v>
      </c>
      <c r="H9" s="55" t="s">
        <v>7</v>
      </c>
      <c r="I9" s="55" t="s">
        <v>735</v>
      </c>
      <c r="J9" s="56" t="s">
        <v>736</v>
      </c>
    </row>
    <row r="10" spans="1:10" s="38" customFormat="1" ht="15" customHeight="1" x14ac:dyDescent="0.25">
      <c r="A10" s="54"/>
      <c r="B10" s="54"/>
      <c r="C10" s="54"/>
      <c r="D10" s="54"/>
      <c r="E10" s="54"/>
      <c r="F10" s="54"/>
      <c r="G10" s="54"/>
      <c r="H10" s="55"/>
      <c r="I10" s="55"/>
      <c r="J10" s="56"/>
    </row>
    <row r="11" spans="1:10" s="38" customFormat="1" ht="51.75" customHeight="1" x14ac:dyDescent="0.25">
      <c r="A11" s="54"/>
      <c r="B11" s="54"/>
      <c r="C11" s="54"/>
      <c r="D11" s="54"/>
      <c r="E11" s="54"/>
      <c r="F11" s="54"/>
      <c r="G11" s="54"/>
      <c r="H11" s="55"/>
      <c r="I11" s="55"/>
      <c r="J11" s="56"/>
    </row>
    <row r="12" spans="1:10" ht="34.5" customHeight="1" x14ac:dyDescent="0.25">
      <c r="A12" s="53">
        <v>1</v>
      </c>
      <c r="B12" s="24" t="s">
        <v>24</v>
      </c>
      <c r="C12" s="12" t="s">
        <v>25</v>
      </c>
      <c r="D12" s="22" t="s">
        <v>26</v>
      </c>
      <c r="E12" s="22" t="s">
        <v>27</v>
      </c>
      <c r="F12" s="11" t="s">
        <v>22</v>
      </c>
      <c r="G12" s="14" t="s">
        <v>23</v>
      </c>
      <c r="H12" s="15">
        <v>44266</v>
      </c>
      <c r="I12" s="15">
        <v>44631</v>
      </c>
      <c r="J12" s="16">
        <v>200000</v>
      </c>
    </row>
    <row r="13" spans="1:10" ht="34.5" customHeight="1" x14ac:dyDescent="0.25">
      <c r="A13" s="53">
        <v>2</v>
      </c>
      <c r="B13" s="24" t="s">
        <v>28</v>
      </c>
      <c r="C13" s="12" t="s">
        <v>25</v>
      </c>
      <c r="D13" s="22" t="s">
        <v>26</v>
      </c>
      <c r="E13" s="22" t="s">
        <v>29</v>
      </c>
      <c r="F13" s="11" t="s">
        <v>22</v>
      </c>
      <c r="G13" s="14" t="s">
        <v>23</v>
      </c>
      <c r="H13" s="15">
        <v>44265</v>
      </c>
      <c r="I13" s="15">
        <v>44630</v>
      </c>
      <c r="J13" s="16">
        <v>200000</v>
      </c>
    </row>
    <row r="14" spans="1:10" ht="34.5" customHeight="1" x14ac:dyDescent="0.25">
      <c r="A14" s="53">
        <v>3</v>
      </c>
      <c r="B14" s="24" t="s">
        <v>30</v>
      </c>
      <c r="C14" s="12" t="s">
        <v>25</v>
      </c>
      <c r="D14" s="22" t="s">
        <v>31</v>
      </c>
      <c r="E14" s="22" t="s">
        <v>32</v>
      </c>
      <c r="F14" s="11" t="s">
        <v>22</v>
      </c>
      <c r="G14" s="14" t="s">
        <v>23</v>
      </c>
      <c r="H14" s="15">
        <v>44317</v>
      </c>
      <c r="I14" s="15">
        <v>44682</v>
      </c>
      <c r="J14" s="16">
        <v>200000</v>
      </c>
    </row>
    <row r="15" spans="1:10" ht="34.5" customHeight="1" x14ac:dyDescent="0.25">
      <c r="A15" s="53">
        <v>4</v>
      </c>
      <c r="B15" s="24" t="s">
        <v>33</v>
      </c>
      <c r="C15" s="12" t="s">
        <v>19</v>
      </c>
      <c r="D15" s="22" t="s">
        <v>26</v>
      </c>
      <c r="E15" s="22" t="s">
        <v>34</v>
      </c>
      <c r="F15" s="11" t="s">
        <v>22</v>
      </c>
      <c r="G15" s="14" t="s">
        <v>23</v>
      </c>
      <c r="H15" s="15">
        <v>44272</v>
      </c>
      <c r="I15" s="15">
        <v>44637</v>
      </c>
      <c r="J15" s="16">
        <v>200000</v>
      </c>
    </row>
    <row r="16" spans="1:10" ht="34.5" customHeight="1" x14ac:dyDescent="0.25">
      <c r="A16" s="53">
        <v>5</v>
      </c>
      <c r="B16" s="24" t="s">
        <v>35</v>
      </c>
      <c r="C16" s="12" t="s">
        <v>25</v>
      </c>
      <c r="D16" s="22" t="s">
        <v>26</v>
      </c>
      <c r="E16" s="22" t="s">
        <v>36</v>
      </c>
      <c r="F16" s="11" t="s">
        <v>22</v>
      </c>
      <c r="G16" s="14" t="s">
        <v>23</v>
      </c>
      <c r="H16" s="15">
        <v>44201</v>
      </c>
      <c r="I16" s="15">
        <v>44747</v>
      </c>
      <c r="J16" s="16">
        <v>200000</v>
      </c>
    </row>
    <row r="17" spans="1:10" ht="34.5" customHeight="1" x14ac:dyDescent="0.25">
      <c r="A17" s="53">
        <v>6</v>
      </c>
      <c r="B17" s="24" t="s">
        <v>37</v>
      </c>
      <c r="C17" s="12" t="s">
        <v>19</v>
      </c>
      <c r="D17" s="22" t="s">
        <v>26</v>
      </c>
      <c r="E17" s="22" t="s">
        <v>38</v>
      </c>
      <c r="F17" s="11" t="s">
        <v>22</v>
      </c>
      <c r="G17" s="14" t="s">
        <v>23</v>
      </c>
      <c r="H17" s="15">
        <v>44203</v>
      </c>
      <c r="I17" s="15">
        <v>44749</v>
      </c>
      <c r="J17" s="16">
        <v>200000</v>
      </c>
    </row>
    <row r="18" spans="1:10" ht="34.5" customHeight="1" x14ac:dyDescent="0.25">
      <c r="A18" s="53">
        <v>7</v>
      </c>
      <c r="B18" s="24" t="s">
        <v>18</v>
      </c>
      <c r="C18" s="12" t="s">
        <v>19</v>
      </c>
      <c r="D18" s="22" t="s">
        <v>20</v>
      </c>
      <c r="E18" s="22" t="s">
        <v>21</v>
      </c>
      <c r="F18" s="11" t="s">
        <v>22</v>
      </c>
      <c r="G18" s="14" t="s">
        <v>23</v>
      </c>
      <c r="H18" s="15">
        <v>44244</v>
      </c>
      <c r="I18" s="15">
        <v>44609</v>
      </c>
      <c r="J18" s="16">
        <v>200000</v>
      </c>
    </row>
    <row r="19" spans="1:10" ht="34.5" customHeight="1" x14ac:dyDescent="0.25">
      <c r="A19" s="53">
        <v>8</v>
      </c>
      <c r="B19" s="24" t="s">
        <v>39</v>
      </c>
      <c r="C19" s="12" t="s">
        <v>25</v>
      </c>
      <c r="D19" s="22" t="s">
        <v>26</v>
      </c>
      <c r="E19" s="22" t="s">
        <v>40</v>
      </c>
      <c r="F19" s="11" t="s">
        <v>22</v>
      </c>
      <c r="G19" s="14" t="s">
        <v>23</v>
      </c>
      <c r="H19" s="15">
        <v>44273</v>
      </c>
      <c r="I19" s="15">
        <v>44638</v>
      </c>
      <c r="J19" s="16">
        <v>200000</v>
      </c>
    </row>
    <row r="20" spans="1:10" ht="34.5" customHeight="1" x14ac:dyDescent="0.25">
      <c r="A20" s="53">
        <v>9</v>
      </c>
      <c r="B20" s="24" t="s">
        <v>41</v>
      </c>
      <c r="C20" s="12" t="s">
        <v>19</v>
      </c>
      <c r="D20" s="22" t="s">
        <v>26</v>
      </c>
      <c r="E20" s="22" t="s">
        <v>42</v>
      </c>
      <c r="F20" s="11" t="s">
        <v>22</v>
      </c>
      <c r="G20" s="14" t="s">
        <v>23</v>
      </c>
      <c r="H20" s="15">
        <v>44291</v>
      </c>
      <c r="I20" s="15">
        <v>44656</v>
      </c>
      <c r="J20" s="16">
        <v>200000</v>
      </c>
    </row>
    <row r="21" spans="1:10" ht="34.5" customHeight="1" x14ac:dyDescent="0.25">
      <c r="A21" s="53">
        <v>10</v>
      </c>
      <c r="B21" s="24" t="s">
        <v>43</v>
      </c>
      <c r="C21" s="12" t="s">
        <v>25</v>
      </c>
      <c r="D21" s="22" t="s">
        <v>26</v>
      </c>
      <c r="E21" s="22" t="s">
        <v>44</v>
      </c>
      <c r="F21" s="11" t="s">
        <v>22</v>
      </c>
      <c r="G21" s="14" t="s">
        <v>23</v>
      </c>
      <c r="H21" s="15">
        <v>44256</v>
      </c>
      <c r="I21" s="15">
        <v>44621</v>
      </c>
      <c r="J21" s="16">
        <v>200000</v>
      </c>
    </row>
    <row r="22" spans="1:10" ht="34.5" customHeight="1" x14ac:dyDescent="0.25">
      <c r="A22" s="53">
        <v>11</v>
      </c>
      <c r="B22" s="24" t="s">
        <v>45</v>
      </c>
      <c r="C22" s="12" t="s">
        <v>19</v>
      </c>
      <c r="D22" s="22" t="s">
        <v>46</v>
      </c>
      <c r="E22" s="22" t="s">
        <v>47</v>
      </c>
      <c r="F22" s="11" t="s">
        <v>22</v>
      </c>
      <c r="G22" s="14" t="s">
        <v>23</v>
      </c>
      <c r="H22" s="15">
        <v>44266</v>
      </c>
      <c r="I22" s="15">
        <v>44631</v>
      </c>
      <c r="J22" s="16">
        <v>115000</v>
      </c>
    </row>
    <row r="23" spans="1:10" ht="34.5" customHeight="1" x14ac:dyDescent="0.25">
      <c r="A23" s="53">
        <v>12</v>
      </c>
      <c r="B23" s="24" t="s">
        <v>48</v>
      </c>
      <c r="C23" s="12" t="s">
        <v>25</v>
      </c>
      <c r="D23" s="22" t="s">
        <v>49</v>
      </c>
      <c r="E23" s="22" t="s">
        <v>47</v>
      </c>
      <c r="F23" s="11" t="s">
        <v>22</v>
      </c>
      <c r="G23" s="14" t="s">
        <v>23</v>
      </c>
      <c r="H23" s="15">
        <v>44562</v>
      </c>
      <c r="I23" s="15">
        <v>44743</v>
      </c>
      <c r="J23" s="16">
        <v>150000</v>
      </c>
    </row>
    <row r="24" spans="1:10" ht="34.5" customHeight="1" x14ac:dyDescent="0.25">
      <c r="A24" s="53">
        <v>13</v>
      </c>
      <c r="B24" s="24" t="s">
        <v>50</v>
      </c>
      <c r="C24" s="12" t="s">
        <v>25</v>
      </c>
      <c r="D24" s="22" t="s">
        <v>49</v>
      </c>
      <c r="E24" s="22" t="s">
        <v>47</v>
      </c>
      <c r="F24" s="11" t="s">
        <v>22</v>
      </c>
      <c r="G24" s="14" t="s">
        <v>23</v>
      </c>
      <c r="H24" s="15">
        <v>44248</v>
      </c>
      <c r="I24" s="15">
        <v>44613</v>
      </c>
      <c r="J24" s="16">
        <v>200000</v>
      </c>
    </row>
    <row r="25" spans="1:10" ht="34.5" customHeight="1" x14ac:dyDescent="0.25">
      <c r="A25" s="53">
        <v>14</v>
      </c>
      <c r="B25" s="24" t="s">
        <v>51</v>
      </c>
      <c r="C25" s="12" t="s">
        <v>25</v>
      </c>
      <c r="D25" s="22" t="s">
        <v>49</v>
      </c>
      <c r="E25" s="22" t="s">
        <v>47</v>
      </c>
      <c r="F25" s="11" t="s">
        <v>22</v>
      </c>
      <c r="G25" s="14" t="s">
        <v>23</v>
      </c>
      <c r="H25" s="15">
        <v>44287</v>
      </c>
      <c r="I25" s="15">
        <v>44652</v>
      </c>
      <c r="J25" s="16">
        <v>150000</v>
      </c>
    </row>
    <row r="26" spans="1:10" ht="34.5" customHeight="1" x14ac:dyDescent="0.25">
      <c r="A26" s="53">
        <v>15</v>
      </c>
      <c r="B26" s="24" t="s">
        <v>52</v>
      </c>
      <c r="C26" s="12" t="s">
        <v>25</v>
      </c>
      <c r="D26" s="22" t="s">
        <v>53</v>
      </c>
      <c r="E26" s="22" t="s">
        <v>54</v>
      </c>
      <c r="F26" s="11" t="s">
        <v>22</v>
      </c>
      <c r="G26" s="14" t="s">
        <v>23</v>
      </c>
      <c r="H26" s="15">
        <v>44317</v>
      </c>
      <c r="I26" s="15">
        <v>44682</v>
      </c>
      <c r="J26" s="16">
        <v>100000</v>
      </c>
    </row>
    <row r="27" spans="1:10" ht="34.5" customHeight="1" x14ac:dyDescent="0.25">
      <c r="A27" s="53">
        <v>16</v>
      </c>
      <c r="B27" s="24" t="s">
        <v>55</v>
      </c>
      <c r="C27" s="12" t="s">
        <v>19</v>
      </c>
      <c r="D27" s="22" t="s">
        <v>56</v>
      </c>
      <c r="E27" s="22" t="s">
        <v>57</v>
      </c>
      <c r="F27" s="11" t="s">
        <v>22</v>
      </c>
      <c r="G27" s="14" t="s">
        <v>23</v>
      </c>
      <c r="H27" s="15">
        <v>44271</v>
      </c>
      <c r="I27" s="15">
        <v>44636</v>
      </c>
      <c r="J27" s="16">
        <v>120000</v>
      </c>
    </row>
    <row r="28" spans="1:10" ht="34.5" customHeight="1" x14ac:dyDescent="0.25">
      <c r="A28" s="53">
        <v>17</v>
      </c>
      <c r="B28" s="24" t="s">
        <v>58</v>
      </c>
      <c r="C28" s="12" t="s">
        <v>25</v>
      </c>
      <c r="D28" s="22" t="s">
        <v>59</v>
      </c>
      <c r="E28" s="22" t="s">
        <v>60</v>
      </c>
      <c r="F28" s="11" t="s">
        <v>22</v>
      </c>
      <c r="G28" s="14" t="s">
        <v>23</v>
      </c>
      <c r="H28" s="15">
        <v>44248</v>
      </c>
      <c r="I28" s="15">
        <v>44613</v>
      </c>
      <c r="J28" s="16">
        <v>100000</v>
      </c>
    </row>
    <row r="29" spans="1:10" ht="34.5" customHeight="1" x14ac:dyDescent="0.25">
      <c r="A29" s="53">
        <v>18</v>
      </c>
      <c r="B29" s="24" t="s">
        <v>61</v>
      </c>
      <c r="C29" s="12" t="s">
        <v>25</v>
      </c>
      <c r="D29" s="22" t="s">
        <v>62</v>
      </c>
      <c r="E29" s="22" t="s">
        <v>63</v>
      </c>
      <c r="F29" s="11" t="s">
        <v>22</v>
      </c>
      <c r="G29" s="14" t="s">
        <v>23</v>
      </c>
      <c r="H29" s="15">
        <v>44306</v>
      </c>
      <c r="I29" s="15">
        <v>44671</v>
      </c>
      <c r="J29" s="16">
        <v>100000</v>
      </c>
    </row>
    <row r="30" spans="1:10" ht="34.5" customHeight="1" x14ac:dyDescent="0.25">
      <c r="A30" s="53">
        <v>19</v>
      </c>
      <c r="B30" s="24" t="s">
        <v>64</v>
      </c>
      <c r="C30" s="12" t="s">
        <v>25</v>
      </c>
      <c r="D30" s="22" t="s">
        <v>65</v>
      </c>
      <c r="E30" s="22" t="s">
        <v>66</v>
      </c>
      <c r="F30" s="11" t="s">
        <v>22</v>
      </c>
      <c r="G30" s="14" t="s">
        <v>23</v>
      </c>
      <c r="H30" s="15">
        <v>44251</v>
      </c>
      <c r="I30" s="15">
        <v>44616</v>
      </c>
      <c r="J30" s="16">
        <v>100000</v>
      </c>
    </row>
    <row r="31" spans="1:10" ht="34.5" customHeight="1" x14ac:dyDescent="0.25">
      <c r="A31" s="53">
        <v>20</v>
      </c>
      <c r="B31" s="24" t="s">
        <v>67</v>
      </c>
      <c r="C31" s="12" t="s">
        <v>19</v>
      </c>
      <c r="D31" s="22" t="s">
        <v>65</v>
      </c>
      <c r="E31" s="22" t="s">
        <v>68</v>
      </c>
      <c r="F31" s="11" t="s">
        <v>22</v>
      </c>
      <c r="G31" s="14" t="s">
        <v>23</v>
      </c>
      <c r="H31" s="15">
        <v>44339</v>
      </c>
      <c r="I31" s="15">
        <v>44703</v>
      </c>
      <c r="J31" s="16">
        <v>120000</v>
      </c>
    </row>
    <row r="32" spans="1:10" ht="34.5" customHeight="1" x14ac:dyDescent="0.25">
      <c r="A32" s="53">
        <v>21</v>
      </c>
      <c r="B32" s="24" t="s">
        <v>69</v>
      </c>
      <c r="C32" s="12" t="s">
        <v>25</v>
      </c>
      <c r="D32" s="22" t="s">
        <v>65</v>
      </c>
      <c r="E32" s="22" t="s">
        <v>70</v>
      </c>
      <c r="F32" s="11" t="s">
        <v>22</v>
      </c>
      <c r="G32" s="14" t="s">
        <v>23</v>
      </c>
      <c r="H32" s="15">
        <v>44287</v>
      </c>
      <c r="I32" s="15">
        <v>44652</v>
      </c>
      <c r="J32" s="16">
        <v>120000</v>
      </c>
    </row>
    <row r="33" spans="1:10" ht="34.5" customHeight="1" x14ac:dyDescent="0.25">
      <c r="A33" s="53">
        <v>22</v>
      </c>
      <c r="B33" s="24" t="s">
        <v>71</v>
      </c>
      <c r="C33" s="12" t="s">
        <v>19</v>
      </c>
      <c r="D33" s="22" t="s">
        <v>72</v>
      </c>
      <c r="E33" s="22" t="s">
        <v>73</v>
      </c>
      <c r="F33" s="11" t="s">
        <v>22</v>
      </c>
      <c r="G33" s="14" t="s">
        <v>23</v>
      </c>
      <c r="H33" s="15">
        <v>44276</v>
      </c>
      <c r="I33" s="15">
        <v>44641</v>
      </c>
      <c r="J33" s="16">
        <v>120000</v>
      </c>
    </row>
    <row r="34" spans="1:10" ht="34.5" customHeight="1" x14ac:dyDescent="0.25">
      <c r="A34" s="53">
        <v>23</v>
      </c>
      <c r="B34" s="24" t="s">
        <v>74</v>
      </c>
      <c r="C34" s="12" t="s">
        <v>19</v>
      </c>
      <c r="D34" s="22" t="s">
        <v>62</v>
      </c>
      <c r="E34" s="22" t="s">
        <v>75</v>
      </c>
      <c r="F34" s="11" t="s">
        <v>22</v>
      </c>
      <c r="G34" s="14" t="s">
        <v>23</v>
      </c>
      <c r="H34" s="15">
        <v>44319</v>
      </c>
      <c r="I34" s="15">
        <v>44682</v>
      </c>
      <c r="J34" s="16">
        <v>100000</v>
      </c>
    </row>
    <row r="35" spans="1:10" ht="34.5" customHeight="1" x14ac:dyDescent="0.25">
      <c r="A35" s="53">
        <v>24</v>
      </c>
      <c r="B35" s="24" t="s">
        <v>76</v>
      </c>
      <c r="C35" s="12" t="s">
        <v>19</v>
      </c>
      <c r="D35" s="22" t="s">
        <v>77</v>
      </c>
      <c r="E35" s="22" t="s">
        <v>75</v>
      </c>
      <c r="F35" s="11" t="s">
        <v>22</v>
      </c>
      <c r="G35" s="14" t="s">
        <v>23</v>
      </c>
      <c r="H35" s="15">
        <v>44317</v>
      </c>
      <c r="I35" s="15">
        <v>44682</v>
      </c>
      <c r="J35" s="16">
        <v>120000</v>
      </c>
    </row>
    <row r="36" spans="1:10" ht="34.5" customHeight="1" x14ac:dyDescent="0.25">
      <c r="A36" s="53">
        <v>25</v>
      </c>
      <c r="B36" s="24" t="s">
        <v>78</v>
      </c>
      <c r="C36" s="12" t="s">
        <v>19</v>
      </c>
      <c r="D36" s="22" t="s">
        <v>62</v>
      </c>
      <c r="E36" s="22" t="s">
        <v>79</v>
      </c>
      <c r="F36" s="11" t="s">
        <v>22</v>
      </c>
      <c r="G36" s="14" t="s">
        <v>23</v>
      </c>
      <c r="H36" s="15">
        <v>44278</v>
      </c>
      <c r="I36" s="15">
        <v>44643</v>
      </c>
      <c r="J36" s="16">
        <v>100000</v>
      </c>
    </row>
    <row r="37" spans="1:10" ht="34.5" customHeight="1" x14ac:dyDescent="0.25">
      <c r="A37" s="53">
        <v>26</v>
      </c>
      <c r="B37" s="24" t="s">
        <v>80</v>
      </c>
      <c r="C37" s="12" t="s">
        <v>25</v>
      </c>
      <c r="D37" s="22" t="s">
        <v>77</v>
      </c>
      <c r="E37" s="22" t="s">
        <v>81</v>
      </c>
      <c r="F37" s="11" t="s">
        <v>22</v>
      </c>
      <c r="G37" s="14" t="s">
        <v>23</v>
      </c>
      <c r="H37" s="15">
        <v>44300</v>
      </c>
      <c r="I37" s="15">
        <v>44665</v>
      </c>
      <c r="J37" s="16">
        <v>120000</v>
      </c>
    </row>
    <row r="38" spans="1:10" ht="34.5" customHeight="1" x14ac:dyDescent="0.25">
      <c r="A38" s="53">
        <v>27</v>
      </c>
      <c r="B38" s="24" t="s">
        <v>82</v>
      </c>
      <c r="C38" s="12" t="s">
        <v>25</v>
      </c>
      <c r="D38" s="22" t="s">
        <v>83</v>
      </c>
      <c r="E38" s="22" t="s">
        <v>84</v>
      </c>
      <c r="F38" s="11" t="s">
        <v>22</v>
      </c>
      <c r="G38" s="14" t="s">
        <v>23</v>
      </c>
      <c r="H38" s="15">
        <v>44253</v>
      </c>
      <c r="I38" s="15">
        <v>44618</v>
      </c>
      <c r="J38" s="16">
        <v>120000</v>
      </c>
    </row>
    <row r="39" spans="1:10" ht="34.5" customHeight="1" x14ac:dyDescent="0.25">
      <c r="A39" s="53">
        <v>28</v>
      </c>
      <c r="B39" s="24" t="s">
        <v>85</v>
      </c>
      <c r="C39" s="12" t="s">
        <v>25</v>
      </c>
      <c r="D39" s="22" t="s">
        <v>65</v>
      </c>
      <c r="E39" s="22" t="s">
        <v>86</v>
      </c>
      <c r="F39" s="11" t="s">
        <v>22</v>
      </c>
      <c r="G39" s="14" t="s">
        <v>23</v>
      </c>
      <c r="H39" s="15">
        <v>44248</v>
      </c>
      <c r="I39" s="15">
        <v>44613</v>
      </c>
      <c r="J39" s="16">
        <v>90000</v>
      </c>
    </row>
    <row r="40" spans="1:10" ht="34.5" customHeight="1" x14ac:dyDescent="0.25">
      <c r="A40" s="53">
        <v>29</v>
      </c>
      <c r="B40" s="24" t="s">
        <v>87</v>
      </c>
      <c r="C40" s="12" t="s">
        <v>19</v>
      </c>
      <c r="D40" s="22" t="s">
        <v>65</v>
      </c>
      <c r="E40" s="22" t="s">
        <v>88</v>
      </c>
      <c r="F40" s="11" t="s">
        <v>22</v>
      </c>
      <c r="G40" s="14" t="s">
        <v>23</v>
      </c>
      <c r="H40" s="15">
        <v>44334</v>
      </c>
      <c r="I40" s="15">
        <v>44698</v>
      </c>
      <c r="J40" s="16">
        <v>120000</v>
      </c>
    </row>
    <row r="41" spans="1:10" ht="34.5" customHeight="1" x14ac:dyDescent="0.25">
      <c r="A41" s="53">
        <v>30</v>
      </c>
      <c r="B41" s="24" t="s">
        <v>89</v>
      </c>
      <c r="C41" s="12" t="s">
        <v>19</v>
      </c>
      <c r="D41" s="22" t="s">
        <v>62</v>
      </c>
      <c r="E41" s="22" t="s">
        <v>75</v>
      </c>
      <c r="F41" s="11" t="s">
        <v>22</v>
      </c>
      <c r="G41" s="14" t="s">
        <v>23</v>
      </c>
      <c r="H41" s="15">
        <v>44322</v>
      </c>
      <c r="I41" s="15">
        <v>44684</v>
      </c>
      <c r="J41" s="16">
        <v>100000</v>
      </c>
    </row>
    <row r="42" spans="1:10" ht="34.5" customHeight="1" x14ac:dyDescent="0.25">
      <c r="A42" s="53">
        <v>31</v>
      </c>
      <c r="B42" s="24" t="s">
        <v>90</v>
      </c>
      <c r="C42" s="12" t="s">
        <v>25</v>
      </c>
      <c r="D42" s="22" t="s">
        <v>62</v>
      </c>
      <c r="E42" s="22" t="s">
        <v>91</v>
      </c>
      <c r="F42" s="11" t="s">
        <v>22</v>
      </c>
      <c r="G42" s="14" t="s">
        <v>23</v>
      </c>
      <c r="H42" s="15">
        <v>44287</v>
      </c>
      <c r="I42" s="15">
        <v>44652</v>
      </c>
      <c r="J42" s="16">
        <v>120000</v>
      </c>
    </row>
    <row r="43" spans="1:10" ht="34.5" customHeight="1" x14ac:dyDescent="0.25">
      <c r="A43" s="53">
        <v>32</v>
      </c>
      <c r="B43" s="24" t="s">
        <v>92</v>
      </c>
      <c r="C43" s="12" t="s">
        <v>19</v>
      </c>
      <c r="D43" s="22" t="s">
        <v>62</v>
      </c>
      <c r="E43" s="22" t="s">
        <v>93</v>
      </c>
      <c r="F43" s="11" t="s">
        <v>22</v>
      </c>
      <c r="G43" s="14" t="s">
        <v>23</v>
      </c>
      <c r="H43" s="15">
        <v>44411</v>
      </c>
      <c r="I43" s="15">
        <v>44594</v>
      </c>
      <c r="J43" s="16">
        <v>100000</v>
      </c>
    </row>
    <row r="44" spans="1:10" ht="34.5" customHeight="1" x14ac:dyDescent="0.25">
      <c r="A44" s="53">
        <v>33</v>
      </c>
      <c r="B44" s="24" t="s">
        <v>94</v>
      </c>
      <c r="C44" s="12" t="s">
        <v>19</v>
      </c>
      <c r="D44" s="22" t="s">
        <v>77</v>
      </c>
      <c r="E44" s="22" t="s">
        <v>95</v>
      </c>
      <c r="F44" s="11" t="s">
        <v>22</v>
      </c>
      <c r="G44" s="14" t="s">
        <v>23</v>
      </c>
      <c r="H44" s="18">
        <v>44287</v>
      </c>
      <c r="I44" s="18">
        <v>44652</v>
      </c>
      <c r="J44" s="16">
        <v>100000</v>
      </c>
    </row>
    <row r="45" spans="1:10" ht="34.5" customHeight="1" x14ac:dyDescent="0.25">
      <c r="A45" s="53">
        <v>34</v>
      </c>
      <c r="B45" s="24" t="s">
        <v>96</v>
      </c>
      <c r="C45" s="12" t="s">
        <v>25</v>
      </c>
      <c r="D45" s="22" t="s">
        <v>65</v>
      </c>
      <c r="E45" s="22" t="s">
        <v>97</v>
      </c>
      <c r="F45" s="11" t="s">
        <v>22</v>
      </c>
      <c r="G45" s="14" t="s">
        <v>23</v>
      </c>
      <c r="H45" s="15">
        <v>44228</v>
      </c>
      <c r="I45" s="15">
        <v>44593</v>
      </c>
      <c r="J45" s="16">
        <v>120000</v>
      </c>
    </row>
    <row r="46" spans="1:10" ht="34.5" customHeight="1" x14ac:dyDescent="0.25">
      <c r="A46" s="53">
        <v>35</v>
      </c>
      <c r="B46" s="24" t="s">
        <v>98</v>
      </c>
      <c r="C46" s="12" t="s">
        <v>25</v>
      </c>
      <c r="D46" s="22" t="s">
        <v>99</v>
      </c>
      <c r="E46" s="22" t="s">
        <v>100</v>
      </c>
      <c r="F46" s="11" t="s">
        <v>22</v>
      </c>
      <c r="G46" s="14" t="s">
        <v>23</v>
      </c>
      <c r="H46" s="15">
        <v>44245</v>
      </c>
      <c r="I46" s="15">
        <v>44610</v>
      </c>
      <c r="J46" s="16">
        <v>100000</v>
      </c>
    </row>
    <row r="47" spans="1:10" ht="34.5" customHeight="1" x14ac:dyDescent="0.25">
      <c r="A47" s="53">
        <v>36</v>
      </c>
      <c r="B47" s="24" t="s">
        <v>101</v>
      </c>
      <c r="C47" s="12" t="s">
        <v>25</v>
      </c>
      <c r="D47" s="22" t="s">
        <v>102</v>
      </c>
      <c r="E47" s="22" t="s">
        <v>103</v>
      </c>
      <c r="F47" s="11" t="s">
        <v>22</v>
      </c>
      <c r="G47" s="14" t="s">
        <v>23</v>
      </c>
      <c r="H47" s="15">
        <v>44247</v>
      </c>
      <c r="I47" s="15">
        <v>44612</v>
      </c>
      <c r="J47" s="16">
        <v>100000</v>
      </c>
    </row>
    <row r="48" spans="1:10" ht="34.5" customHeight="1" x14ac:dyDescent="0.25">
      <c r="A48" s="53">
        <v>37</v>
      </c>
      <c r="B48" s="24" t="s">
        <v>104</v>
      </c>
      <c r="C48" s="12" t="s">
        <v>25</v>
      </c>
      <c r="D48" s="22" t="s">
        <v>65</v>
      </c>
      <c r="E48" s="22" t="s">
        <v>105</v>
      </c>
      <c r="F48" s="11" t="s">
        <v>22</v>
      </c>
      <c r="G48" s="14" t="s">
        <v>23</v>
      </c>
      <c r="H48" s="15">
        <v>44277</v>
      </c>
      <c r="I48" s="15">
        <v>44642</v>
      </c>
      <c r="J48" s="16">
        <v>100000</v>
      </c>
    </row>
    <row r="49" spans="1:10" ht="34.5" customHeight="1" x14ac:dyDescent="0.25">
      <c r="A49" s="53">
        <v>38</v>
      </c>
      <c r="B49" s="24" t="s">
        <v>106</v>
      </c>
      <c r="C49" s="12" t="s">
        <v>25</v>
      </c>
      <c r="D49" s="22" t="s">
        <v>65</v>
      </c>
      <c r="E49" s="22" t="s">
        <v>107</v>
      </c>
      <c r="F49" s="11" t="s">
        <v>22</v>
      </c>
      <c r="G49" s="14" t="s">
        <v>23</v>
      </c>
      <c r="H49" s="15">
        <v>44256</v>
      </c>
      <c r="I49" s="15">
        <v>44621</v>
      </c>
      <c r="J49" s="16">
        <v>100000</v>
      </c>
    </row>
    <row r="50" spans="1:10" ht="34.5" customHeight="1" x14ac:dyDescent="0.25">
      <c r="A50" s="53">
        <v>39</v>
      </c>
      <c r="B50" s="24" t="s">
        <v>108</v>
      </c>
      <c r="C50" s="12" t="s">
        <v>19</v>
      </c>
      <c r="D50" s="22" t="s">
        <v>65</v>
      </c>
      <c r="E50" s="22" t="s">
        <v>109</v>
      </c>
      <c r="F50" s="11" t="s">
        <v>22</v>
      </c>
      <c r="G50" s="14" t="s">
        <v>23</v>
      </c>
      <c r="H50" s="15">
        <v>44330</v>
      </c>
      <c r="I50" s="15">
        <v>44694</v>
      </c>
      <c r="J50" s="16">
        <v>100000</v>
      </c>
    </row>
    <row r="51" spans="1:10" ht="34.5" customHeight="1" x14ac:dyDescent="0.25">
      <c r="A51" s="53">
        <v>40</v>
      </c>
      <c r="B51" s="24" t="s">
        <v>110</v>
      </c>
      <c r="C51" s="12" t="s">
        <v>19</v>
      </c>
      <c r="D51" s="22" t="s">
        <v>62</v>
      </c>
      <c r="E51" s="22" t="s">
        <v>111</v>
      </c>
      <c r="F51" s="11" t="s">
        <v>22</v>
      </c>
      <c r="G51" s="14" t="s">
        <v>23</v>
      </c>
      <c r="H51" s="15">
        <v>44326</v>
      </c>
      <c r="I51" s="15">
        <v>44690</v>
      </c>
      <c r="J51" s="16">
        <v>120000</v>
      </c>
    </row>
    <row r="52" spans="1:10" ht="34.5" customHeight="1" x14ac:dyDescent="0.25">
      <c r="A52" s="53">
        <v>41</v>
      </c>
      <c r="B52" s="24" t="s">
        <v>112</v>
      </c>
      <c r="C52" s="12" t="s">
        <v>25</v>
      </c>
      <c r="D52" s="22" t="s">
        <v>62</v>
      </c>
      <c r="E52" s="22" t="s">
        <v>113</v>
      </c>
      <c r="F52" s="11" t="s">
        <v>22</v>
      </c>
      <c r="G52" s="14" t="s">
        <v>23</v>
      </c>
      <c r="H52" s="15">
        <v>44406</v>
      </c>
      <c r="I52" s="15">
        <v>44769</v>
      </c>
      <c r="J52" s="16">
        <v>120000</v>
      </c>
    </row>
    <row r="53" spans="1:10" ht="34.5" customHeight="1" x14ac:dyDescent="0.25">
      <c r="A53" s="53">
        <v>42</v>
      </c>
      <c r="B53" s="24" t="s">
        <v>114</v>
      </c>
      <c r="C53" s="12" t="s">
        <v>25</v>
      </c>
      <c r="D53" s="22" t="s">
        <v>65</v>
      </c>
      <c r="E53" s="22" t="s">
        <v>115</v>
      </c>
      <c r="F53" s="11" t="s">
        <v>22</v>
      </c>
      <c r="G53" s="14" t="s">
        <v>23</v>
      </c>
      <c r="H53" s="15">
        <v>44372</v>
      </c>
      <c r="I53" s="15">
        <v>44737</v>
      </c>
      <c r="J53" s="16">
        <v>100000</v>
      </c>
    </row>
    <row r="54" spans="1:10" ht="34.5" customHeight="1" x14ac:dyDescent="0.25">
      <c r="A54" s="53">
        <v>43</v>
      </c>
      <c r="B54" s="24" t="s">
        <v>116</v>
      </c>
      <c r="C54" s="12" t="s">
        <v>25</v>
      </c>
      <c r="D54" s="22" t="s">
        <v>117</v>
      </c>
      <c r="E54" s="22" t="s">
        <v>47</v>
      </c>
      <c r="F54" s="11" t="s">
        <v>22</v>
      </c>
      <c r="G54" s="14" t="s">
        <v>23</v>
      </c>
      <c r="H54" s="15">
        <v>44357</v>
      </c>
      <c r="I54" s="19">
        <v>44721</v>
      </c>
      <c r="J54" s="16">
        <v>100000</v>
      </c>
    </row>
    <row r="55" spans="1:10" ht="34.5" customHeight="1" x14ac:dyDescent="0.25">
      <c r="A55" s="53">
        <v>44</v>
      </c>
      <c r="B55" s="24" t="s">
        <v>118</v>
      </c>
      <c r="C55" s="12" t="s">
        <v>25</v>
      </c>
      <c r="D55" s="22" t="s">
        <v>65</v>
      </c>
      <c r="E55" s="22" t="s">
        <v>119</v>
      </c>
      <c r="F55" s="11" t="s">
        <v>22</v>
      </c>
      <c r="G55" s="14" t="s">
        <v>23</v>
      </c>
      <c r="H55" s="15">
        <v>44251</v>
      </c>
      <c r="I55" s="15">
        <v>44616</v>
      </c>
      <c r="J55" s="16">
        <v>100000</v>
      </c>
    </row>
    <row r="56" spans="1:10" ht="34.5" customHeight="1" x14ac:dyDescent="0.25">
      <c r="A56" s="53">
        <v>45</v>
      </c>
      <c r="B56" s="24" t="s">
        <v>120</v>
      </c>
      <c r="C56" s="12" t="s">
        <v>25</v>
      </c>
      <c r="D56" s="22" t="s">
        <v>121</v>
      </c>
      <c r="E56" s="22" t="s">
        <v>75</v>
      </c>
      <c r="F56" s="11" t="s">
        <v>22</v>
      </c>
      <c r="G56" s="14" t="s">
        <v>23</v>
      </c>
      <c r="H56" s="15">
        <v>44320</v>
      </c>
      <c r="I56" s="15">
        <v>44684</v>
      </c>
      <c r="J56" s="16">
        <v>100000</v>
      </c>
    </row>
    <row r="57" spans="1:10" ht="34.5" customHeight="1" x14ac:dyDescent="0.25">
      <c r="A57" s="53">
        <v>46</v>
      </c>
      <c r="B57" s="24" t="s">
        <v>122</v>
      </c>
      <c r="C57" s="12" t="s">
        <v>25</v>
      </c>
      <c r="D57" s="22" t="s">
        <v>121</v>
      </c>
      <c r="E57" s="22" t="s">
        <v>123</v>
      </c>
      <c r="F57" s="11" t="s">
        <v>22</v>
      </c>
      <c r="G57" s="14" t="s">
        <v>23</v>
      </c>
      <c r="H57" s="15">
        <v>44562</v>
      </c>
      <c r="I57" s="15">
        <v>44743</v>
      </c>
      <c r="J57" s="16">
        <v>100000</v>
      </c>
    </row>
    <row r="58" spans="1:10" ht="34.5" customHeight="1" x14ac:dyDescent="0.25">
      <c r="A58" s="53">
        <v>47</v>
      </c>
      <c r="B58" s="24" t="s">
        <v>124</v>
      </c>
      <c r="C58" s="12" t="s">
        <v>25</v>
      </c>
      <c r="D58" s="22" t="s">
        <v>125</v>
      </c>
      <c r="E58" s="22" t="s">
        <v>107</v>
      </c>
      <c r="F58" s="11" t="s">
        <v>22</v>
      </c>
      <c r="G58" s="14" t="s">
        <v>23</v>
      </c>
      <c r="H58" s="15">
        <v>44251</v>
      </c>
      <c r="I58" s="15">
        <v>44616</v>
      </c>
      <c r="J58" s="16">
        <v>100000</v>
      </c>
    </row>
    <row r="59" spans="1:10" ht="34.5" customHeight="1" x14ac:dyDescent="0.25">
      <c r="A59" s="53">
        <v>48</v>
      </c>
      <c r="B59" s="24" t="s">
        <v>126</v>
      </c>
      <c r="C59" s="12" t="s">
        <v>25</v>
      </c>
      <c r="D59" s="22" t="s">
        <v>125</v>
      </c>
      <c r="E59" s="22" t="s">
        <v>127</v>
      </c>
      <c r="F59" s="11" t="s">
        <v>22</v>
      </c>
      <c r="G59" s="14" t="s">
        <v>23</v>
      </c>
      <c r="H59" s="15">
        <v>44287</v>
      </c>
      <c r="I59" s="15">
        <v>44652</v>
      </c>
      <c r="J59" s="16">
        <v>100000</v>
      </c>
    </row>
    <row r="60" spans="1:10" ht="34.5" customHeight="1" x14ac:dyDescent="0.25">
      <c r="A60" s="53">
        <v>49</v>
      </c>
      <c r="B60" s="24" t="s">
        <v>128</v>
      </c>
      <c r="C60" s="12" t="s">
        <v>25</v>
      </c>
      <c r="D60" s="22" t="s">
        <v>121</v>
      </c>
      <c r="E60" s="22" t="s">
        <v>129</v>
      </c>
      <c r="F60" s="11" t="s">
        <v>22</v>
      </c>
      <c r="G60" s="14" t="s">
        <v>23</v>
      </c>
      <c r="H60" s="15">
        <v>44276</v>
      </c>
      <c r="I60" s="15">
        <v>44641</v>
      </c>
      <c r="J60" s="16">
        <v>100000</v>
      </c>
    </row>
    <row r="61" spans="1:10" ht="34.5" customHeight="1" x14ac:dyDescent="0.25">
      <c r="A61" s="53">
        <v>50</v>
      </c>
      <c r="B61" s="24" t="s">
        <v>130</v>
      </c>
      <c r="C61" s="12" t="s">
        <v>19</v>
      </c>
      <c r="D61" s="22" t="s">
        <v>121</v>
      </c>
      <c r="E61" s="22" t="s">
        <v>131</v>
      </c>
      <c r="F61" s="11" t="s">
        <v>22</v>
      </c>
      <c r="G61" s="14" t="s">
        <v>23</v>
      </c>
      <c r="H61" s="15">
        <v>44320</v>
      </c>
      <c r="I61" s="15">
        <v>44684</v>
      </c>
      <c r="J61" s="16">
        <v>100000</v>
      </c>
    </row>
    <row r="62" spans="1:10" ht="34.5" customHeight="1" x14ac:dyDescent="0.25">
      <c r="A62" s="53">
        <v>51</v>
      </c>
      <c r="B62" s="24" t="s">
        <v>132</v>
      </c>
      <c r="C62" s="12" t="s">
        <v>25</v>
      </c>
      <c r="D62" s="22" t="s">
        <v>125</v>
      </c>
      <c r="E62" s="22" t="s">
        <v>133</v>
      </c>
      <c r="F62" s="11" t="s">
        <v>22</v>
      </c>
      <c r="G62" s="14" t="s">
        <v>23</v>
      </c>
      <c r="H62" s="15">
        <v>44330</v>
      </c>
      <c r="I62" s="15">
        <v>44694</v>
      </c>
      <c r="J62" s="16">
        <v>100000</v>
      </c>
    </row>
    <row r="63" spans="1:10" ht="34.5" customHeight="1" x14ac:dyDescent="0.25">
      <c r="A63" s="53">
        <v>52</v>
      </c>
      <c r="B63" s="24" t="s">
        <v>134</v>
      </c>
      <c r="C63" s="12" t="s">
        <v>25</v>
      </c>
      <c r="D63" s="22" t="s">
        <v>121</v>
      </c>
      <c r="E63" s="22" t="s">
        <v>135</v>
      </c>
      <c r="F63" s="11" t="s">
        <v>22</v>
      </c>
      <c r="G63" s="14" t="s">
        <v>23</v>
      </c>
      <c r="H63" s="15">
        <v>44508</v>
      </c>
      <c r="I63" s="15">
        <v>44688</v>
      </c>
      <c r="J63" s="16">
        <v>120000</v>
      </c>
    </row>
    <row r="64" spans="1:10" ht="34.5" customHeight="1" x14ac:dyDescent="0.25">
      <c r="A64" s="53">
        <v>53</v>
      </c>
      <c r="B64" s="24" t="s">
        <v>136</v>
      </c>
      <c r="C64" s="12" t="s">
        <v>25</v>
      </c>
      <c r="D64" s="22" t="s">
        <v>137</v>
      </c>
      <c r="E64" s="22" t="s">
        <v>138</v>
      </c>
      <c r="F64" s="11" t="s">
        <v>22</v>
      </c>
      <c r="G64" s="14" t="s">
        <v>23</v>
      </c>
      <c r="H64" s="15">
        <v>44229</v>
      </c>
      <c r="I64" s="15">
        <v>44594</v>
      </c>
      <c r="J64" s="16">
        <v>100000</v>
      </c>
    </row>
    <row r="65" spans="1:10" ht="34.5" customHeight="1" x14ac:dyDescent="0.25">
      <c r="A65" s="53">
        <v>54</v>
      </c>
      <c r="B65" s="24" t="s">
        <v>139</v>
      </c>
      <c r="C65" s="12" t="s">
        <v>19</v>
      </c>
      <c r="D65" s="22" t="s">
        <v>140</v>
      </c>
      <c r="E65" s="22" t="s">
        <v>141</v>
      </c>
      <c r="F65" s="11" t="s">
        <v>22</v>
      </c>
      <c r="G65" s="14" t="s">
        <v>23</v>
      </c>
      <c r="H65" s="15">
        <v>44253</v>
      </c>
      <c r="I65" s="15">
        <v>44619</v>
      </c>
      <c r="J65" s="16">
        <v>20000</v>
      </c>
    </row>
    <row r="66" spans="1:10" ht="34.5" customHeight="1" x14ac:dyDescent="0.25">
      <c r="A66" s="53">
        <v>55</v>
      </c>
      <c r="B66" s="24" t="s">
        <v>142</v>
      </c>
      <c r="C66" s="12" t="s">
        <v>25</v>
      </c>
      <c r="D66" s="22" t="s">
        <v>143</v>
      </c>
      <c r="E66" s="22" t="s">
        <v>144</v>
      </c>
      <c r="F66" s="11" t="s">
        <v>145</v>
      </c>
      <c r="G66" s="14" t="s">
        <v>23</v>
      </c>
      <c r="H66" s="15">
        <v>44339</v>
      </c>
      <c r="I66" s="15">
        <v>44897</v>
      </c>
      <c r="J66" s="16">
        <v>85000</v>
      </c>
    </row>
    <row r="67" spans="1:10" ht="34.5" customHeight="1" x14ac:dyDescent="0.25">
      <c r="A67" s="53">
        <v>56</v>
      </c>
      <c r="B67" s="24" t="s">
        <v>146</v>
      </c>
      <c r="C67" s="12" t="s">
        <v>19</v>
      </c>
      <c r="D67" s="22" t="s">
        <v>147</v>
      </c>
      <c r="E67" s="22" t="s">
        <v>148</v>
      </c>
      <c r="F67" s="11" t="s">
        <v>145</v>
      </c>
      <c r="G67" s="14" t="s">
        <v>23</v>
      </c>
      <c r="H67" s="15">
        <v>44291</v>
      </c>
      <c r="I67" s="15">
        <v>44656</v>
      </c>
      <c r="J67" s="16">
        <v>50000</v>
      </c>
    </row>
    <row r="68" spans="1:10" ht="34.5" customHeight="1" x14ac:dyDescent="0.25">
      <c r="A68" s="53">
        <v>57</v>
      </c>
      <c r="B68" s="24" t="s">
        <v>149</v>
      </c>
      <c r="C68" s="12" t="s">
        <v>19</v>
      </c>
      <c r="D68" s="22" t="s">
        <v>150</v>
      </c>
      <c r="E68" s="22" t="s">
        <v>151</v>
      </c>
      <c r="F68" s="11" t="s">
        <v>145</v>
      </c>
      <c r="G68" s="14" t="s">
        <v>23</v>
      </c>
      <c r="H68" s="15">
        <v>44259</v>
      </c>
      <c r="I68" s="15">
        <v>44624</v>
      </c>
      <c r="J68" s="16">
        <v>85000</v>
      </c>
    </row>
    <row r="69" spans="1:10" ht="34.5" customHeight="1" x14ac:dyDescent="0.25">
      <c r="A69" s="53">
        <v>58</v>
      </c>
      <c r="B69" s="24" t="s">
        <v>152</v>
      </c>
      <c r="C69" s="12" t="s">
        <v>19</v>
      </c>
      <c r="D69" s="22" t="s">
        <v>153</v>
      </c>
      <c r="E69" s="22" t="s">
        <v>154</v>
      </c>
      <c r="F69" s="11" t="s">
        <v>145</v>
      </c>
      <c r="G69" s="14" t="s">
        <v>23</v>
      </c>
      <c r="H69" s="15">
        <v>44470</v>
      </c>
      <c r="I69" s="15">
        <v>44652</v>
      </c>
      <c r="J69" s="16">
        <v>70000</v>
      </c>
    </row>
    <row r="70" spans="1:10" ht="34.5" customHeight="1" x14ac:dyDescent="0.25">
      <c r="A70" s="53">
        <v>59</v>
      </c>
      <c r="B70" s="24" t="s">
        <v>155</v>
      </c>
      <c r="C70" s="12" t="s">
        <v>19</v>
      </c>
      <c r="D70" s="22" t="s">
        <v>156</v>
      </c>
      <c r="E70" s="22" t="s">
        <v>57</v>
      </c>
      <c r="F70" s="11" t="s">
        <v>145</v>
      </c>
      <c r="G70" s="14" t="s">
        <v>23</v>
      </c>
      <c r="H70" s="15">
        <v>44292</v>
      </c>
      <c r="I70" s="15">
        <v>44657</v>
      </c>
      <c r="J70" s="16">
        <v>50000</v>
      </c>
    </row>
    <row r="71" spans="1:10" ht="34.5" customHeight="1" x14ac:dyDescent="0.25">
      <c r="A71" s="53">
        <v>60</v>
      </c>
      <c r="B71" s="24" t="s">
        <v>157</v>
      </c>
      <c r="C71" s="12" t="s">
        <v>25</v>
      </c>
      <c r="D71" s="22" t="s">
        <v>158</v>
      </c>
      <c r="E71" s="22" t="s">
        <v>57</v>
      </c>
      <c r="F71" s="11" t="s">
        <v>145</v>
      </c>
      <c r="G71" s="14" t="s">
        <v>23</v>
      </c>
      <c r="H71" s="15">
        <v>44313</v>
      </c>
      <c r="I71" s="15">
        <v>44678</v>
      </c>
      <c r="J71" s="16">
        <v>65000</v>
      </c>
    </row>
    <row r="72" spans="1:10" ht="34.5" customHeight="1" x14ac:dyDescent="0.25">
      <c r="A72" s="53">
        <v>61</v>
      </c>
      <c r="B72" s="24" t="s">
        <v>159</v>
      </c>
      <c r="C72" s="12" t="s">
        <v>25</v>
      </c>
      <c r="D72" s="22" t="s">
        <v>160</v>
      </c>
      <c r="E72" s="22" t="s">
        <v>57</v>
      </c>
      <c r="F72" s="11" t="s">
        <v>145</v>
      </c>
      <c r="G72" s="14" t="s">
        <v>23</v>
      </c>
      <c r="H72" s="15">
        <v>44317</v>
      </c>
      <c r="I72" s="15">
        <v>44682</v>
      </c>
      <c r="J72" s="16">
        <v>100000</v>
      </c>
    </row>
    <row r="73" spans="1:10" ht="34.5" customHeight="1" x14ac:dyDescent="0.25">
      <c r="A73" s="53">
        <v>62</v>
      </c>
      <c r="B73" s="24" t="s">
        <v>161</v>
      </c>
      <c r="C73" s="12" t="s">
        <v>19</v>
      </c>
      <c r="D73" s="22" t="s">
        <v>162</v>
      </c>
      <c r="E73" s="22" t="s">
        <v>57</v>
      </c>
      <c r="F73" s="11" t="s">
        <v>145</v>
      </c>
      <c r="G73" s="14" t="s">
        <v>23</v>
      </c>
      <c r="H73" s="15">
        <v>44341</v>
      </c>
      <c r="I73" s="15">
        <v>44705</v>
      </c>
      <c r="J73" s="16">
        <v>70000</v>
      </c>
    </row>
    <row r="74" spans="1:10" ht="34.5" customHeight="1" x14ac:dyDescent="0.25">
      <c r="A74" s="53">
        <v>63</v>
      </c>
      <c r="B74" s="24" t="s">
        <v>163</v>
      </c>
      <c r="C74" s="12" t="s">
        <v>19</v>
      </c>
      <c r="D74" s="22" t="s">
        <v>162</v>
      </c>
      <c r="E74" s="22" t="s">
        <v>57</v>
      </c>
      <c r="F74" s="11" t="s">
        <v>145</v>
      </c>
      <c r="G74" s="14" t="s">
        <v>23</v>
      </c>
      <c r="H74" s="15">
        <v>44343</v>
      </c>
      <c r="I74" s="15">
        <v>44707</v>
      </c>
      <c r="J74" s="16">
        <v>60000</v>
      </c>
    </row>
    <row r="75" spans="1:10" ht="34.5" customHeight="1" x14ac:dyDescent="0.25">
      <c r="A75" s="53">
        <v>64</v>
      </c>
      <c r="B75" s="24" t="s">
        <v>164</v>
      </c>
      <c r="C75" s="12" t="s">
        <v>25</v>
      </c>
      <c r="D75" s="22" t="s">
        <v>158</v>
      </c>
      <c r="E75" s="22" t="s">
        <v>57</v>
      </c>
      <c r="F75" s="11" t="s">
        <v>145</v>
      </c>
      <c r="G75" s="14" t="s">
        <v>23</v>
      </c>
      <c r="H75" s="15">
        <v>44361</v>
      </c>
      <c r="I75" s="19">
        <v>44722</v>
      </c>
      <c r="J75" s="16">
        <v>50000</v>
      </c>
    </row>
    <row r="76" spans="1:10" ht="34.5" customHeight="1" x14ac:dyDescent="0.25">
      <c r="A76" s="53">
        <v>65</v>
      </c>
      <c r="B76" s="24" t="s">
        <v>165</v>
      </c>
      <c r="C76" s="12" t="s">
        <v>25</v>
      </c>
      <c r="D76" s="22" t="s">
        <v>160</v>
      </c>
      <c r="E76" s="22" t="s">
        <v>57</v>
      </c>
      <c r="F76" s="11" t="s">
        <v>145</v>
      </c>
      <c r="G76" s="14" t="s">
        <v>23</v>
      </c>
      <c r="H76" s="15">
        <v>44372</v>
      </c>
      <c r="I76" s="15">
        <v>44737</v>
      </c>
      <c r="J76" s="16">
        <v>100000</v>
      </c>
    </row>
    <row r="77" spans="1:10" ht="34.5" customHeight="1" x14ac:dyDescent="0.25">
      <c r="A77" s="53">
        <v>66</v>
      </c>
      <c r="B77" s="24" t="s">
        <v>166</v>
      </c>
      <c r="C77" s="12" t="s">
        <v>19</v>
      </c>
      <c r="D77" s="22" t="s">
        <v>158</v>
      </c>
      <c r="E77" s="22" t="s">
        <v>57</v>
      </c>
      <c r="F77" s="11" t="s">
        <v>145</v>
      </c>
      <c r="G77" s="14" t="s">
        <v>23</v>
      </c>
      <c r="H77" s="15">
        <v>44209</v>
      </c>
      <c r="I77" s="15">
        <v>44755</v>
      </c>
      <c r="J77" s="16">
        <v>70000</v>
      </c>
    </row>
    <row r="78" spans="1:10" ht="34.5" customHeight="1" x14ac:dyDescent="0.25">
      <c r="A78" s="53">
        <v>67</v>
      </c>
      <c r="B78" s="24" t="s">
        <v>167</v>
      </c>
      <c r="C78" s="12" t="s">
        <v>25</v>
      </c>
      <c r="D78" s="22" t="s">
        <v>168</v>
      </c>
      <c r="E78" s="22" t="s">
        <v>169</v>
      </c>
      <c r="F78" s="11" t="s">
        <v>145</v>
      </c>
      <c r="G78" s="14" t="s">
        <v>23</v>
      </c>
      <c r="H78" s="15">
        <v>44302</v>
      </c>
      <c r="I78" s="15">
        <v>44667</v>
      </c>
      <c r="J78" s="16">
        <v>70000</v>
      </c>
    </row>
    <row r="79" spans="1:10" ht="34.5" customHeight="1" x14ac:dyDescent="0.25">
      <c r="A79" s="53">
        <v>68</v>
      </c>
      <c r="B79" s="24" t="s">
        <v>170</v>
      </c>
      <c r="C79" s="12" t="s">
        <v>19</v>
      </c>
      <c r="D79" s="22" t="s">
        <v>171</v>
      </c>
      <c r="E79" s="22" t="s">
        <v>60</v>
      </c>
      <c r="F79" s="11" t="s">
        <v>145</v>
      </c>
      <c r="G79" s="14" t="s">
        <v>23</v>
      </c>
      <c r="H79" s="15">
        <v>44228</v>
      </c>
      <c r="I79" s="15">
        <v>44593</v>
      </c>
      <c r="J79" s="16">
        <v>70000</v>
      </c>
    </row>
    <row r="80" spans="1:10" ht="34.5" customHeight="1" x14ac:dyDescent="0.25">
      <c r="A80" s="53">
        <v>69</v>
      </c>
      <c r="B80" s="24" t="s">
        <v>172</v>
      </c>
      <c r="C80" s="12" t="s">
        <v>25</v>
      </c>
      <c r="D80" s="22" t="s">
        <v>173</v>
      </c>
      <c r="E80" s="22" t="s">
        <v>60</v>
      </c>
      <c r="F80" s="11" t="s">
        <v>145</v>
      </c>
      <c r="G80" s="14" t="s">
        <v>23</v>
      </c>
      <c r="H80" s="15">
        <v>44319</v>
      </c>
      <c r="I80" s="15">
        <v>44682</v>
      </c>
      <c r="J80" s="16">
        <v>40000</v>
      </c>
    </row>
    <row r="81" spans="1:10" ht="34.5" customHeight="1" x14ac:dyDescent="0.25">
      <c r="A81" s="53">
        <v>70</v>
      </c>
      <c r="B81" s="24" t="s">
        <v>174</v>
      </c>
      <c r="C81" s="12" t="s">
        <v>25</v>
      </c>
      <c r="D81" s="22" t="s">
        <v>173</v>
      </c>
      <c r="E81" s="22" t="s">
        <v>60</v>
      </c>
      <c r="F81" s="11" t="s">
        <v>145</v>
      </c>
      <c r="G81" s="14" t="s">
        <v>23</v>
      </c>
      <c r="H81" s="15">
        <v>44323</v>
      </c>
      <c r="I81" s="15">
        <v>44684</v>
      </c>
      <c r="J81" s="16">
        <v>50000</v>
      </c>
    </row>
    <row r="82" spans="1:10" ht="34.5" customHeight="1" x14ac:dyDescent="0.25">
      <c r="A82" s="53">
        <v>71</v>
      </c>
      <c r="B82" s="24" t="s">
        <v>175</v>
      </c>
      <c r="C82" s="12" t="s">
        <v>25</v>
      </c>
      <c r="D82" s="22" t="s">
        <v>173</v>
      </c>
      <c r="E82" s="22" t="s">
        <v>60</v>
      </c>
      <c r="F82" s="11" t="s">
        <v>145</v>
      </c>
      <c r="G82" s="14" t="s">
        <v>23</v>
      </c>
      <c r="H82" s="15">
        <v>44386</v>
      </c>
      <c r="I82" s="15">
        <v>44751</v>
      </c>
      <c r="J82" s="16">
        <v>50000</v>
      </c>
    </row>
    <row r="83" spans="1:10" ht="34.5" customHeight="1" x14ac:dyDescent="0.25">
      <c r="A83" s="53">
        <v>72</v>
      </c>
      <c r="B83" s="24" t="s">
        <v>176</v>
      </c>
      <c r="C83" s="12" t="s">
        <v>25</v>
      </c>
      <c r="D83" s="22" t="s">
        <v>177</v>
      </c>
      <c r="E83" s="22" t="s">
        <v>178</v>
      </c>
      <c r="F83" s="11" t="s">
        <v>145</v>
      </c>
      <c r="G83" s="14" t="s">
        <v>23</v>
      </c>
      <c r="H83" s="15">
        <v>44372</v>
      </c>
      <c r="I83" s="15">
        <v>44737</v>
      </c>
      <c r="J83" s="16">
        <v>70000</v>
      </c>
    </row>
    <row r="84" spans="1:10" ht="34.5" customHeight="1" x14ac:dyDescent="0.25">
      <c r="A84" s="53">
        <v>73</v>
      </c>
      <c r="B84" s="24" t="s">
        <v>179</v>
      </c>
      <c r="C84" s="12" t="s">
        <v>25</v>
      </c>
      <c r="D84" s="22" t="s">
        <v>173</v>
      </c>
      <c r="E84" s="22" t="s">
        <v>63</v>
      </c>
      <c r="F84" s="11" t="s">
        <v>145</v>
      </c>
      <c r="G84" s="14" t="s">
        <v>23</v>
      </c>
      <c r="H84" s="15">
        <v>44216</v>
      </c>
      <c r="I84" s="15">
        <v>44762</v>
      </c>
      <c r="J84" s="16">
        <v>60000</v>
      </c>
    </row>
    <row r="85" spans="1:10" ht="34.5" customHeight="1" x14ac:dyDescent="0.25">
      <c r="A85" s="53">
        <v>74</v>
      </c>
      <c r="B85" s="24" t="s">
        <v>180</v>
      </c>
      <c r="C85" s="12" t="s">
        <v>25</v>
      </c>
      <c r="D85" s="22" t="s">
        <v>160</v>
      </c>
      <c r="E85" s="22" t="s">
        <v>181</v>
      </c>
      <c r="F85" s="11" t="s">
        <v>145</v>
      </c>
      <c r="G85" s="14" t="s">
        <v>23</v>
      </c>
      <c r="H85" s="15">
        <v>44318</v>
      </c>
      <c r="I85" s="15">
        <v>44645</v>
      </c>
      <c r="J85" s="16">
        <v>110000</v>
      </c>
    </row>
    <row r="86" spans="1:10" ht="34.5" customHeight="1" x14ac:dyDescent="0.25">
      <c r="A86" s="53">
        <v>75</v>
      </c>
      <c r="B86" s="24" t="s">
        <v>182</v>
      </c>
      <c r="C86" s="12" t="s">
        <v>25</v>
      </c>
      <c r="D86" s="22" t="s">
        <v>173</v>
      </c>
      <c r="E86" s="22" t="s">
        <v>181</v>
      </c>
      <c r="F86" s="11" t="s">
        <v>145</v>
      </c>
      <c r="G86" s="14" t="s">
        <v>23</v>
      </c>
      <c r="H86" s="15">
        <v>44280</v>
      </c>
      <c r="I86" s="15">
        <v>44645</v>
      </c>
      <c r="J86" s="16">
        <v>85000</v>
      </c>
    </row>
    <row r="87" spans="1:10" ht="34.5" customHeight="1" x14ac:dyDescent="0.25">
      <c r="A87" s="53">
        <v>76</v>
      </c>
      <c r="B87" s="24" t="s">
        <v>183</v>
      </c>
      <c r="C87" s="12" t="s">
        <v>19</v>
      </c>
      <c r="D87" s="22" t="s">
        <v>160</v>
      </c>
      <c r="E87" s="22" t="s">
        <v>181</v>
      </c>
      <c r="F87" s="11" t="s">
        <v>145</v>
      </c>
      <c r="G87" s="14" t="s">
        <v>23</v>
      </c>
      <c r="H87" s="15">
        <v>44280</v>
      </c>
      <c r="I87" s="15">
        <v>44645</v>
      </c>
      <c r="J87" s="16">
        <v>110000</v>
      </c>
    </row>
    <row r="88" spans="1:10" ht="34.5" customHeight="1" x14ac:dyDescent="0.25">
      <c r="A88" s="53">
        <v>77</v>
      </c>
      <c r="B88" s="24" t="s">
        <v>184</v>
      </c>
      <c r="C88" s="12" t="s">
        <v>25</v>
      </c>
      <c r="D88" s="22" t="s">
        <v>147</v>
      </c>
      <c r="E88" s="22" t="s">
        <v>181</v>
      </c>
      <c r="F88" s="11" t="s">
        <v>145</v>
      </c>
      <c r="G88" s="14" t="s">
        <v>23</v>
      </c>
      <c r="H88" s="15">
        <v>44313</v>
      </c>
      <c r="I88" s="15">
        <v>44678</v>
      </c>
      <c r="J88" s="16">
        <v>50000</v>
      </c>
    </row>
    <row r="89" spans="1:10" ht="34.5" customHeight="1" x14ac:dyDescent="0.25">
      <c r="A89" s="53">
        <v>78</v>
      </c>
      <c r="B89" s="24" t="s">
        <v>185</v>
      </c>
      <c r="C89" s="12" t="s">
        <v>25</v>
      </c>
      <c r="D89" s="22" t="s">
        <v>186</v>
      </c>
      <c r="E89" s="22" t="s">
        <v>181</v>
      </c>
      <c r="F89" s="11" t="s">
        <v>145</v>
      </c>
      <c r="G89" s="14" t="s">
        <v>23</v>
      </c>
      <c r="H89" s="15">
        <v>44319</v>
      </c>
      <c r="I89" s="15">
        <v>44682</v>
      </c>
      <c r="J89" s="16">
        <v>70000</v>
      </c>
    </row>
    <row r="90" spans="1:10" ht="34.5" customHeight="1" x14ac:dyDescent="0.25">
      <c r="A90" s="53">
        <v>79</v>
      </c>
      <c r="B90" s="24" t="s">
        <v>187</v>
      </c>
      <c r="C90" s="12" t="s">
        <v>25</v>
      </c>
      <c r="D90" s="22" t="s">
        <v>186</v>
      </c>
      <c r="E90" s="22" t="s">
        <v>181</v>
      </c>
      <c r="F90" s="11" t="s">
        <v>145</v>
      </c>
      <c r="G90" s="14" t="s">
        <v>23</v>
      </c>
      <c r="H90" s="15">
        <v>44317</v>
      </c>
      <c r="I90" s="15">
        <v>44682</v>
      </c>
      <c r="J90" s="16">
        <v>70000</v>
      </c>
    </row>
    <row r="91" spans="1:10" ht="34.5" customHeight="1" x14ac:dyDescent="0.25">
      <c r="A91" s="53">
        <v>80</v>
      </c>
      <c r="B91" s="24" t="s">
        <v>188</v>
      </c>
      <c r="C91" s="12" t="s">
        <v>25</v>
      </c>
      <c r="D91" s="22" t="s">
        <v>150</v>
      </c>
      <c r="E91" s="22" t="s">
        <v>68</v>
      </c>
      <c r="F91" s="11" t="s">
        <v>145</v>
      </c>
      <c r="G91" s="14" t="s">
        <v>23</v>
      </c>
      <c r="H91" s="15">
        <v>44270</v>
      </c>
      <c r="I91" s="15">
        <v>44635</v>
      </c>
      <c r="J91" s="16">
        <v>65000</v>
      </c>
    </row>
    <row r="92" spans="1:10" ht="34.5" customHeight="1" x14ac:dyDescent="0.25">
      <c r="A92" s="53">
        <v>81</v>
      </c>
      <c r="B92" s="24" t="s">
        <v>189</v>
      </c>
      <c r="C92" s="12" t="s">
        <v>19</v>
      </c>
      <c r="D92" s="22" t="s">
        <v>160</v>
      </c>
      <c r="E92" s="22" t="s">
        <v>190</v>
      </c>
      <c r="F92" s="11" t="s">
        <v>145</v>
      </c>
      <c r="G92" s="14" t="s">
        <v>23</v>
      </c>
      <c r="H92" s="15">
        <v>44277</v>
      </c>
      <c r="I92" s="15">
        <v>44642</v>
      </c>
      <c r="J92" s="16">
        <v>90000</v>
      </c>
    </row>
    <row r="93" spans="1:10" ht="34.5" customHeight="1" x14ac:dyDescent="0.25">
      <c r="A93" s="53">
        <v>82</v>
      </c>
      <c r="B93" s="24" t="s">
        <v>191</v>
      </c>
      <c r="C93" s="12" t="s">
        <v>19</v>
      </c>
      <c r="D93" s="22" t="s">
        <v>173</v>
      </c>
      <c r="E93" s="22" t="s">
        <v>190</v>
      </c>
      <c r="F93" s="11" t="s">
        <v>145</v>
      </c>
      <c r="G93" s="14" t="s">
        <v>23</v>
      </c>
      <c r="H93" s="15">
        <v>44280</v>
      </c>
      <c r="I93" s="15">
        <v>44645</v>
      </c>
      <c r="J93" s="16">
        <v>80000</v>
      </c>
    </row>
    <row r="94" spans="1:10" ht="34.5" customHeight="1" x14ac:dyDescent="0.25">
      <c r="A94" s="53">
        <v>83</v>
      </c>
      <c r="B94" s="24" t="s">
        <v>192</v>
      </c>
      <c r="C94" s="12" t="s">
        <v>25</v>
      </c>
      <c r="D94" s="22" t="s">
        <v>173</v>
      </c>
      <c r="E94" s="22" t="s">
        <v>190</v>
      </c>
      <c r="F94" s="11" t="s">
        <v>145</v>
      </c>
      <c r="G94" s="14" t="s">
        <v>23</v>
      </c>
      <c r="H94" s="15">
        <v>44307</v>
      </c>
      <c r="I94" s="15">
        <v>44672</v>
      </c>
      <c r="J94" s="16">
        <v>70000</v>
      </c>
    </row>
    <row r="95" spans="1:10" ht="34.5" customHeight="1" x14ac:dyDescent="0.25">
      <c r="A95" s="53">
        <v>84</v>
      </c>
      <c r="B95" s="24" t="s">
        <v>193</v>
      </c>
      <c r="C95" s="12" t="s">
        <v>19</v>
      </c>
      <c r="D95" s="22" t="s">
        <v>173</v>
      </c>
      <c r="E95" s="22" t="s">
        <v>190</v>
      </c>
      <c r="F95" s="11" t="s">
        <v>145</v>
      </c>
      <c r="G95" s="14" t="s">
        <v>23</v>
      </c>
      <c r="H95" s="15">
        <v>44334</v>
      </c>
      <c r="I95" s="15">
        <v>44698</v>
      </c>
      <c r="J95" s="16">
        <v>70000</v>
      </c>
    </row>
    <row r="96" spans="1:10" ht="34.5" customHeight="1" x14ac:dyDescent="0.25">
      <c r="A96" s="53">
        <v>85</v>
      </c>
      <c r="B96" s="24" t="s">
        <v>194</v>
      </c>
      <c r="C96" s="12" t="s">
        <v>19</v>
      </c>
      <c r="D96" s="22" t="s">
        <v>160</v>
      </c>
      <c r="E96" s="22" t="s">
        <v>195</v>
      </c>
      <c r="F96" s="11" t="s">
        <v>145</v>
      </c>
      <c r="G96" s="14" t="s">
        <v>23</v>
      </c>
      <c r="H96" s="15">
        <v>44272</v>
      </c>
      <c r="I96" s="15">
        <v>44637</v>
      </c>
      <c r="J96" s="16">
        <v>120000</v>
      </c>
    </row>
    <row r="97" spans="1:10" ht="34.5" customHeight="1" x14ac:dyDescent="0.25">
      <c r="A97" s="53">
        <v>86</v>
      </c>
      <c r="B97" s="24" t="s">
        <v>196</v>
      </c>
      <c r="C97" s="12" t="s">
        <v>19</v>
      </c>
      <c r="D97" s="22" t="s">
        <v>197</v>
      </c>
      <c r="E97" s="22" t="s">
        <v>195</v>
      </c>
      <c r="F97" s="11" t="s">
        <v>145</v>
      </c>
      <c r="G97" s="14" t="s">
        <v>23</v>
      </c>
      <c r="H97" s="15">
        <v>44291</v>
      </c>
      <c r="I97" s="15">
        <v>44656</v>
      </c>
      <c r="J97" s="16">
        <v>65000</v>
      </c>
    </row>
    <row r="98" spans="1:10" ht="34.5" customHeight="1" x14ac:dyDescent="0.25">
      <c r="A98" s="53">
        <v>87</v>
      </c>
      <c r="B98" s="24" t="s">
        <v>198</v>
      </c>
      <c r="C98" s="12" t="s">
        <v>19</v>
      </c>
      <c r="D98" s="22" t="s">
        <v>197</v>
      </c>
      <c r="E98" s="22" t="s">
        <v>195</v>
      </c>
      <c r="F98" s="11" t="s">
        <v>145</v>
      </c>
      <c r="G98" s="14" t="s">
        <v>23</v>
      </c>
      <c r="H98" s="15">
        <v>44348</v>
      </c>
      <c r="I98" s="15">
        <v>44713</v>
      </c>
      <c r="J98" s="16">
        <v>65000</v>
      </c>
    </row>
    <row r="99" spans="1:10" ht="34.5" customHeight="1" x14ac:dyDescent="0.25">
      <c r="A99" s="53">
        <v>88</v>
      </c>
      <c r="B99" s="24" t="s">
        <v>199</v>
      </c>
      <c r="C99" s="12" t="s">
        <v>19</v>
      </c>
      <c r="D99" s="22" t="s">
        <v>197</v>
      </c>
      <c r="E99" s="22" t="s">
        <v>195</v>
      </c>
      <c r="F99" s="11" t="s">
        <v>145</v>
      </c>
      <c r="G99" s="14" t="s">
        <v>23</v>
      </c>
      <c r="H99" s="15">
        <v>44348</v>
      </c>
      <c r="I99" s="15">
        <v>44713</v>
      </c>
      <c r="J99" s="16">
        <v>65000</v>
      </c>
    </row>
    <row r="100" spans="1:10" ht="34.5" customHeight="1" x14ac:dyDescent="0.25">
      <c r="A100" s="53">
        <v>89</v>
      </c>
      <c r="B100" s="24" t="s">
        <v>200</v>
      </c>
      <c r="C100" s="12" t="s">
        <v>19</v>
      </c>
      <c r="D100" s="22" t="s">
        <v>197</v>
      </c>
      <c r="E100" s="22" t="s">
        <v>195</v>
      </c>
      <c r="F100" s="11" t="s">
        <v>145</v>
      </c>
      <c r="G100" s="14" t="s">
        <v>23</v>
      </c>
      <c r="H100" s="15">
        <v>44215</v>
      </c>
      <c r="I100" s="15">
        <v>44761</v>
      </c>
      <c r="J100" s="16">
        <v>50000</v>
      </c>
    </row>
    <row r="101" spans="1:10" ht="34.5" customHeight="1" x14ac:dyDescent="0.25">
      <c r="A101" s="53">
        <v>90</v>
      </c>
      <c r="B101" s="24" t="s">
        <v>201</v>
      </c>
      <c r="C101" s="12" t="s">
        <v>19</v>
      </c>
      <c r="D101" s="22" t="s">
        <v>173</v>
      </c>
      <c r="E101" s="22" t="s">
        <v>70</v>
      </c>
      <c r="F101" s="11" t="s">
        <v>145</v>
      </c>
      <c r="G101" s="14" t="s">
        <v>23</v>
      </c>
      <c r="H101" s="15">
        <v>44348</v>
      </c>
      <c r="I101" s="15">
        <v>44713</v>
      </c>
      <c r="J101" s="16">
        <v>65000</v>
      </c>
    </row>
    <row r="102" spans="1:10" ht="34.5" customHeight="1" x14ac:dyDescent="0.25">
      <c r="A102" s="53">
        <v>91</v>
      </c>
      <c r="B102" s="24" t="s">
        <v>202</v>
      </c>
      <c r="C102" s="12" t="s">
        <v>19</v>
      </c>
      <c r="D102" s="22" t="s">
        <v>203</v>
      </c>
      <c r="E102" s="22" t="s">
        <v>204</v>
      </c>
      <c r="F102" s="11" t="s">
        <v>145</v>
      </c>
      <c r="G102" s="14" t="s">
        <v>23</v>
      </c>
      <c r="H102" s="15">
        <v>44256</v>
      </c>
      <c r="I102" s="15">
        <v>44621</v>
      </c>
      <c r="J102" s="16">
        <v>55000</v>
      </c>
    </row>
    <row r="103" spans="1:10" ht="34.5" customHeight="1" x14ac:dyDescent="0.25">
      <c r="A103" s="53">
        <v>92</v>
      </c>
      <c r="B103" s="24" t="s">
        <v>205</v>
      </c>
      <c r="C103" s="12" t="s">
        <v>19</v>
      </c>
      <c r="D103" s="22" t="s">
        <v>206</v>
      </c>
      <c r="E103" s="22" t="s">
        <v>75</v>
      </c>
      <c r="F103" s="11" t="s">
        <v>145</v>
      </c>
      <c r="G103" s="14" t="s">
        <v>23</v>
      </c>
      <c r="H103" s="15">
        <v>44302</v>
      </c>
      <c r="I103" s="15">
        <v>44667</v>
      </c>
      <c r="J103" s="16">
        <v>70000</v>
      </c>
    </row>
    <row r="104" spans="1:10" ht="34.5" customHeight="1" x14ac:dyDescent="0.25">
      <c r="A104" s="53">
        <v>93</v>
      </c>
      <c r="B104" s="24" t="s">
        <v>207</v>
      </c>
      <c r="C104" s="12" t="s">
        <v>19</v>
      </c>
      <c r="D104" s="22" t="s">
        <v>206</v>
      </c>
      <c r="E104" s="22" t="s">
        <v>75</v>
      </c>
      <c r="F104" s="11" t="s">
        <v>145</v>
      </c>
      <c r="G104" s="14" t="s">
        <v>23</v>
      </c>
      <c r="H104" s="15">
        <v>44312</v>
      </c>
      <c r="I104" s="15">
        <v>44677</v>
      </c>
      <c r="J104" s="16">
        <v>70000</v>
      </c>
    </row>
    <row r="105" spans="1:10" ht="34.5" customHeight="1" x14ac:dyDescent="0.25">
      <c r="A105" s="53">
        <v>94</v>
      </c>
      <c r="B105" s="24" t="s">
        <v>208</v>
      </c>
      <c r="C105" s="12" t="s">
        <v>19</v>
      </c>
      <c r="D105" s="22" t="s">
        <v>206</v>
      </c>
      <c r="E105" s="22" t="s">
        <v>75</v>
      </c>
      <c r="F105" s="11" t="s">
        <v>145</v>
      </c>
      <c r="G105" s="14" t="s">
        <v>23</v>
      </c>
      <c r="H105" s="15">
        <v>44317</v>
      </c>
      <c r="I105" s="15">
        <v>44682</v>
      </c>
      <c r="J105" s="16">
        <v>70000</v>
      </c>
    </row>
    <row r="106" spans="1:10" ht="34.5" customHeight="1" x14ac:dyDescent="0.25">
      <c r="A106" s="53">
        <v>95</v>
      </c>
      <c r="B106" s="24" t="s">
        <v>209</v>
      </c>
      <c r="C106" s="12" t="s">
        <v>19</v>
      </c>
      <c r="D106" s="22" t="s">
        <v>206</v>
      </c>
      <c r="E106" s="22" t="s">
        <v>75</v>
      </c>
      <c r="F106" s="11" t="s">
        <v>145</v>
      </c>
      <c r="G106" s="14" t="s">
        <v>23</v>
      </c>
      <c r="H106" s="15">
        <v>44319</v>
      </c>
      <c r="I106" s="15">
        <v>44682</v>
      </c>
      <c r="J106" s="16">
        <v>70000</v>
      </c>
    </row>
    <row r="107" spans="1:10" ht="34.5" customHeight="1" x14ac:dyDescent="0.25">
      <c r="A107" s="53">
        <v>96</v>
      </c>
      <c r="B107" s="24" t="s">
        <v>210</v>
      </c>
      <c r="C107" s="12" t="s">
        <v>19</v>
      </c>
      <c r="D107" s="22" t="s">
        <v>206</v>
      </c>
      <c r="E107" s="22" t="s">
        <v>75</v>
      </c>
      <c r="F107" s="11" t="s">
        <v>145</v>
      </c>
      <c r="G107" s="14" t="s">
        <v>23</v>
      </c>
      <c r="H107" s="15">
        <v>44322</v>
      </c>
      <c r="I107" s="15">
        <v>44684</v>
      </c>
      <c r="J107" s="16">
        <v>75000</v>
      </c>
    </row>
    <row r="108" spans="1:10" ht="34.5" customHeight="1" x14ac:dyDescent="0.25">
      <c r="A108" s="53">
        <v>97</v>
      </c>
      <c r="B108" s="24" t="s">
        <v>211</v>
      </c>
      <c r="C108" s="12" t="s">
        <v>19</v>
      </c>
      <c r="D108" s="22" t="s">
        <v>156</v>
      </c>
      <c r="E108" s="22" t="s">
        <v>75</v>
      </c>
      <c r="F108" s="11" t="s">
        <v>145</v>
      </c>
      <c r="G108" s="14" t="s">
        <v>23</v>
      </c>
      <c r="H108" s="15">
        <v>44343</v>
      </c>
      <c r="I108" s="15">
        <v>44707</v>
      </c>
      <c r="J108" s="16">
        <v>70000</v>
      </c>
    </row>
    <row r="109" spans="1:10" ht="34.5" customHeight="1" x14ac:dyDescent="0.25">
      <c r="A109" s="53">
        <v>98</v>
      </c>
      <c r="B109" s="24" t="s">
        <v>212</v>
      </c>
      <c r="C109" s="12" t="s">
        <v>25</v>
      </c>
      <c r="D109" s="22" t="s">
        <v>206</v>
      </c>
      <c r="E109" s="22" t="s">
        <v>213</v>
      </c>
      <c r="F109" s="11" t="s">
        <v>145</v>
      </c>
      <c r="G109" s="14" t="s">
        <v>23</v>
      </c>
      <c r="H109" s="15">
        <v>44277</v>
      </c>
      <c r="I109" s="15">
        <v>44642</v>
      </c>
      <c r="J109" s="16">
        <v>70000</v>
      </c>
    </row>
    <row r="110" spans="1:10" ht="34.5" customHeight="1" x14ac:dyDescent="0.25">
      <c r="A110" s="53">
        <v>99</v>
      </c>
      <c r="B110" s="24" t="s">
        <v>214</v>
      </c>
      <c r="C110" s="12" t="s">
        <v>19</v>
      </c>
      <c r="D110" s="22" t="s">
        <v>150</v>
      </c>
      <c r="E110" s="22" t="s">
        <v>215</v>
      </c>
      <c r="F110" s="11" t="s">
        <v>145</v>
      </c>
      <c r="G110" s="14" t="s">
        <v>23</v>
      </c>
      <c r="H110" s="15">
        <v>44256</v>
      </c>
      <c r="I110" s="15">
        <v>44621</v>
      </c>
      <c r="J110" s="16">
        <v>75000</v>
      </c>
    </row>
    <row r="111" spans="1:10" ht="34.5" customHeight="1" x14ac:dyDescent="0.25">
      <c r="A111" s="53">
        <v>100</v>
      </c>
      <c r="B111" s="24" t="s">
        <v>216</v>
      </c>
      <c r="C111" s="12" t="s">
        <v>19</v>
      </c>
      <c r="D111" s="22" t="s">
        <v>173</v>
      </c>
      <c r="E111" s="22" t="s">
        <v>93</v>
      </c>
      <c r="F111" s="11" t="s">
        <v>145</v>
      </c>
      <c r="G111" s="14" t="s">
        <v>23</v>
      </c>
      <c r="H111" s="15">
        <v>44510</v>
      </c>
      <c r="I111" s="15">
        <v>44690</v>
      </c>
      <c r="J111" s="16">
        <v>65000</v>
      </c>
    </row>
    <row r="112" spans="1:10" ht="34.5" customHeight="1" x14ac:dyDescent="0.25">
      <c r="A112" s="53">
        <v>101</v>
      </c>
      <c r="B112" s="24" t="s">
        <v>217</v>
      </c>
      <c r="C112" s="12" t="s">
        <v>19</v>
      </c>
      <c r="D112" s="22" t="s">
        <v>173</v>
      </c>
      <c r="E112" s="22" t="s">
        <v>93</v>
      </c>
      <c r="F112" s="11" t="s">
        <v>145</v>
      </c>
      <c r="G112" s="14" t="s">
        <v>23</v>
      </c>
      <c r="H112" s="15">
        <v>44562</v>
      </c>
      <c r="I112" s="15">
        <v>44743</v>
      </c>
      <c r="J112" s="16">
        <v>65000</v>
      </c>
    </row>
    <row r="113" spans="1:10" ht="34.5" customHeight="1" x14ac:dyDescent="0.25">
      <c r="A113" s="53">
        <v>102</v>
      </c>
      <c r="B113" s="24" t="s">
        <v>218</v>
      </c>
      <c r="C113" s="12" t="s">
        <v>19</v>
      </c>
      <c r="D113" s="22" t="s">
        <v>197</v>
      </c>
      <c r="E113" s="22" t="s">
        <v>95</v>
      </c>
      <c r="F113" s="11" t="s">
        <v>145</v>
      </c>
      <c r="G113" s="14" t="s">
        <v>23</v>
      </c>
      <c r="H113" s="15">
        <v>44289</v>
      </c>
      <c r="I113" s="15">
        <v>44654</v>
      </c>
      <c r="J113" s="16">
        <v>40000</v>
      </c>
    </row>
    <row r="114" spans="1:10" ht="34.5" customHeight="1" x14ac:dyDescent="0.25">
      <c r="A114" s="53">
        <v>103</v>
      </c>
      <c r="B114" s="24" t="s">
        <v>219</v>
      </c>
      <c r="C114" s="12" t="s">
        <v>25</v>
      </c>
      <c r="D114" s="22" t="s">
        <v>150</v>
      </c>
      <c r="E114" s="22" t="s">
        <v>220</v>
      </c>
      <c r="F114" s="11" t="s">
        <v>145</v>
      </c>
      <c r="G114" s="14" t="s">
        <v>23</v>
      </c>
      <c r="H114" s="15">
        <v>44270</v>
      </c>
      <c r="I114" s="15">
        <v>44635</v>
      </c>
      <c r="J114" s="16">
        <v>50000</v>
      </c>
    </row>
    <row r="115" spans="1:10" ht="34.5" customHeight="1" x14ac:dyDescent="0.25">
      <c r="A115" s="53">
        <v>104</v>
      </c>
      <c r="B115" s="24" t="s">
        <v>221</v>
      </c>
      <c r="C115" s="12" t="s">
        <v>25</v>
      </c>
      <c r="D115" s="22" t="s">
        <v>160</v>
      </c>
      <c r="E115" s="22" t="s">
        <v>222</v>
      </c>
      <c r="F115" s="11" t="s">
        <v>145</v>
      </c>
      <c r="G115" s="14" t="s">
        <v>23</v>
      </c>
      <c r="H115" s="15">
        <v>44256</v>
      </c>
      <c r="I115" s="15">
        <v>44621</v>
      </c>
      <c r="J115" s="16">
        <v>85000</v>
      </c>
    </row>
    <row r="116" spans="1:10" ht="34.5" customHeight="1" x14ac:dyDescent="0.25">
      <c r="A116" s="53">
        <v>105</v>
      </c>
      <c r="B116" s="24" t="s">
        <v>223</v>
      </c>
      <c r="C116" s="12" t="s">
        <v>19</v>
      </c>
      <c r="D116" s="22" t="s">
        <v>197</v>
      </c>
      <c r="E116" s="22" t="s">
        <v>222</v>
      </c>
      <c r="F116" s="11" t="s">
        <v>145</v>
      </c>
      <c r="G116" s="14" t="s">
        <v>23</v>
      </c>
      <c r="H116" s="15">
        <v>44215</v>
      </c>
      <c r="I116" s="15">
        <v>44761</v>
      </c>
      <c r="J116" s="16">
        <v>55000</v>
      </c>
    </row>
    <row r="117" spans="1:10" ht="34.5" customHeight="1" x14ac:dyDescent="0.25">
      <c r="A117" s="53">
        <v>106</v>
      </c>
      <c r="B117" s="24" t="s">
        <v>224</v>
      </c>
      <c r="C117" s="12" t="s">
        <v>19</v>
      </c>
      <c r="D117" s="22" t="s">
        <v>225</v>
      </c>
      <c r="E117" s="22" t="s">
        <v>103</v>
      </c>
      <c r="F117" s="11" t="s">
        <v>145</v>
      </c>
      <c r="G117" s="14" t="s">
        <v>23</v>
      </c>
      <c r="H117" s="15">
        <v>44253</v>
      </c>
      <c r="I117" s="15">
        <v>44618</v>
      </c>
      <c r="J117" s="16">
        <v>45000</v>
      </c>
    </row>
    <row r="118" spans="1:10" ht="34.5" customHeight="1" x14ac:dyDescent="0.25">
      <c r="A118" s="53">
        <v>107</v>
      </c>
      <c r="B118" s="24" t="s">
        <v>226</v>
      </c>
      <c r="C118" s="12" t="s">
        <v>19</v>
      </c>
      <c r="D118" s="22" t="s">
        <v>168</v>
      </c>
      <c r="E118" s="22" t="s">
        <v>103</v>
      </c>
      <c r="F118" s="11" t="s">
        <v>145</v>
      </c>
      <c r="G118" s="14" t="s">
        <v>23</v>
      </c>
      <c r="H118" s="15">
        <v>44253</v>
      </c>
      <c r="I118" s="15">
        <v>44618</v>
      </c>
      <c r="J118" s="16">
        <v>70000</v>
      </c>
    </row>
    <row r="119" spans="1:10" ht="34.5" customHeight="1" x14ac:dyDescent="0.25">
      <c r="A119" s="53">
        <v>108</v>
      </c>
      <c r="B119" s="24" t="s">
        <v>227</v>
      </c>
      <c r="C119" s="12" t="s">
        <v>19</v>
      </c>
      <c r="D119" s="22" t="s">
        <v>168</v>
      </c>
      <c r="E119" s="22" t="s">
        <v>103</v>
      </c>
      <c r="F119" s="11" t="s">
        <v>145</v>
      </c>
      <c r="G119" s="14" t="s">
        <v>23</v>
      </c>
      <c r="H119" s="15">
        <v>44254</v>
      </c>
      <c r="I119" s="15">
        <v>44619</v>
      </c>
      <c r="J119" s="16">
        <v>60000</v>
      </c>
    </row>
    <row r="120" spans="1:10" ht="34.5" customHeight="1" x14ac:dyDescent="0.25">
      <c r="A120" s="53">
        <v>109</v>
      </c>
      <c r="B120" s="24" t="s">
        <v>228</v>
      </c>
      <c r="C120" s="12" t="s">
        <v>19</v>
      </c>
      <c r="D120" s="22" t="s">
        <v>168</v>
      </c>
      <c r="E120" s="22" t="s">
        <v>103</v>
      </c>
      <c r="F120" s="11" t="s">
        <v>145</v>
      </c>
      <c r="G120" s="14" t="s">
        <v>23</v>
      </c>
      <c r="H120" s="15">
        <v>44256</v>
      </c>
      <c r="I120" s="15">
        <v>44621</v>
      </c>
      <c r="J120" s="16">
        <v>60000</v>
      </c>
    </row>
    <row r="121" spans="1:10" ht="34.5" customHeight="1" x14ac:dyDescent="0.25">
      <c r="A121" s="53">
        <v>110</v>
      </c>
      <c r="B121" s="24" t="s">
        <v>229</v>
      </c>
      <c r="C121" s="12" t="s">
        <v>25</v>
      </c>
      <c r="D121" s="22" t="s">
        <v>168</v>
      </c>
      <c r="E121" s="22" t="s">
        <v>103</v>
      </c>
      <c r="F121" s="11" t="s">
        <v>145</v>
      </c>
      <c r="G121" s="14" t="s">
        <v>23</v>
      </c>
      <c r="H121" s="15">
        <v>44256</v>
      </c>
      <c r="I121" s="15">
        <v>44621</v>
      </c>
      <c r="J121" s="16">
        <v>30000</v>
      </c>
    </row>
    <row r="122" spans="1:10" ht="34.5" customHeight="1" x14ac:dyDescent="0.25">
      <c r="A122" s="53">
        <v>111</v>
      </c>
      <c r="B122" s="24" t="s">
        <v>230</v>
      </c>
      <c r="C122" s="12" t="s">
        <v>25</v>
      </c>
      <c r="D122" s="22" t="s">
        <v>168</v>
      </c>
      <c r="E122" s="22" t="s">
        <v>103</v>
      </c>
      <c r="F122" s="11" t="s">
        <v>145</v>
      </c>
      <c r="G122" s="14" t="s">
        <v>23</v>
      </c>
      <c r="H122" s="15">
        <v>44256</v>
      </c>
      <c r="I122" s="15">
        <v>44621</v>
      </c>
      <c r="J122" s="16">
        <v>60000</v>
      </c>
    </row>
    <row r="123" spans="1:10" ht="34.5" customHeight="1" x14ac:dyDescent="0.25">
      <c r="A123" s="53">
        <v>112</v>
      </c>
      <c r="B123" s="24" t="s">
        <v>231</v>
      </c>
      <c r="C123" s="12" t="s">
        <v>25</v>
      </c>
      <c r="D123" s="22" t="s">
        <v>173</v>
      </c>
      <c r="E123" s="22" t="s">
        <v>103</v>
      </c>
      <c r="F123" s="11" t="s">
        <v>145</v>
      </c>
      <c r="G123" s="14" t="s">
        <v>23</v>
      </c>
      <c r="H123" s="15">
        <v>44289</v>
      </c>
      <c r="I123" s="15">
        <v>44654</v>
      </c>
      <c r="J123" s="16">
        <v>65000</v>
      </c>
    </row>
    <row r="124" spans="1:10" ht="34.5" customHeight="1" x14ac:dyDescent="0.25">
      <c r="A124" s="53">
        <v>113</v>
      </c>
      <c r="B124" s="24" t="s">
        <v>232</v>
      </c>
      <c r="C124" s="12" t="s">
        <v>25</v>
      </c>
      <c r="D124" s="22" t="s">
        <v>233</v>
      </c>
      <c r="E124" s="22" t="s">
        <v>103</v>
      </c>
      <c r="F124" s="11" t="s">
        <v>145</v>
      </c>
      <c r="G124" s="14" t="s">
        <v>23</v>
      </c>
      <c r="H124" s="15">
        <v>44335</v>
      </c>
      <c r="I124" s="15">
        <v>44698</v>
      </c>
      <c r="J124" s="16">
        <v>80000</v>
      </c>
    </row>
    <row r="125" spans="1:10" ht="34.5" customHeight="1" x14ac:dyDescent="0.25">
      <c r="A125" s="53">
        <v>114</v>
      </c>
      <c r="B125" s="24" t="s">
        <v>234</v>
      </c>
      <c r="C125" s="12" t="s">
        <v>19</v>
      </c>
      <c r="D125" s="22" t="s">
        <v>235</v>
      </c>
      <c r="E125" s="22" t="s">
        <v>103</v>
      </c>
      <c r="F125" s="11" t="s">
        <v>145</v>
      </c>
      <c r="G125" s="14" t="s">
        <v>23</v>
      </c>
      <c r="H125" s="15">
        <v>44365</v>
      </c>
      <c r="I125" s="15">
        <v>44730</v>
      </c>
      <c r="J125" s="16">
        <v>50000</v>
      </c>
    </row>
    <row r="126" spans="1:10" ht="34.5" customHeight="1" x14ac:dyDescent="0.25">
      <c r="A126" s="53">
        <v>115</v>
      </c>
      <c r="B126" s="24" t="s">
        <v>236</v>
      </c>
      <c r="C126" s="12" t="s">
        <v>25</v>
      </c>
      <c r="D126" s="22" t="s">
        <v>237</v>
      </c>
      <c r="E126" s="22" t="s">
        <v>103</v>
      </c>
      <c r="F126" s="11" t="s">
        <v>145</v>
      </c>
      <c r="G126" s="14" t="s">
        <v>23</v>
      </c>
      <c r="H126" s="15">
        <v>44331</v>
      </c>
      <c r="I126" s="15">
        <v>44879</v>
      </c>
      <c r="J126" s="16">
        <v>50000</v>
      </c>
    </row>
    <row r="127" spans="1:10" ht="34.5" customHeight="1" x14ac:dyDescent="0.25">
      <c r="A127" s="53">
        <v>116</v>
      </c>
      <c r="B127" s="24" t="s">
        <v>238</v>
      </c>
      <c r="C127" s="12" t="s">
        <v>19</v>
      </c>
      <c r="D127" s="22" t="s">
        <v>173</v>
      </c>
      <c r="E127" s="22" t="s">
        <v>239</v>
      </c>
      <c r="F127" s="11" t="s">
        <v>145</v>
      </c>
      <c r="G127" s="14" t="s">
        <v>23</v>
      </c>
      <c r="H127" s="15">
        <v>44277</v>
      </c>
      <c r="I127" s="15">
        <v>44642</v>
      </c>
      <c r="J127" s="16">
        <v>80000</v>
      </c>
    </row>
    <row r="128" spans="1:10" ht="34.5" customHeight="1" x14ac:dyDescent="0.25">
      <c r="A128" s="53">
        <v>117</v>
      </c>
      <c r="B128" s="24" t="s">
        <v>240</v>
      </c>
      <c r="C128" s="12" t="s">
        <v>19</v>
      </c>
      <c r="D128" s="22" t="s">
        <v>173</v>
      </c>
      <c r="E128" s="22" t="s">
        <v>239</v>
      </c>
      <c r="F128" s="11" t="s">
        <v>145</v>
      </c>
      <c r="G128" s="14" t="s">
        <v>23</v>
      </c>
      <c r="H128" s="15">
        <v>44301</v>
      </c>
      <c r="I128" s="15">
        <v>44666</v>
      </c>
      <c r="J128" s="16">
        <v>70000</v>
      </c>
    </row>
    <row r="129" spans="1:10" ht="34.5" customHeight="1" x14ac:dyDescent="0.25">
      <c r="A129" s="53">
        <v>118</v>
      </c>
      <c r="B129" s="24" t="s">
        <v>241</v>
      </c>
      <c r="C129" s="12" t="s">
        <v>25</v>
      </c>
      <c r="D129" s="22" t="s">
        <v>197</v>
      </c>
      <c r="E129" s="22" t="s">
        <v>242</v>
      </c>
      <c r="F129" s="11" t="s">
        <v>145</v>
      </c>
      <c r="G129" s="14" t="s">
        <v>23</v>
      </c>
      <c r="H129" s="15">
        <v>44300</v>
      </c>
      <c r="I129" s="15">
        <v>44665</v>
      </c>
      <c r="J129" s="16">
        <v>70000</v>
      </c>
    </row>
    <row r="130" spans="1:10" ht="34.5" customHeight="1" x14ac:dyDescent="0.25">
      <c r="A130" s="53">
        <v>119</v>
      </c>
      <c r="B130" s="24" t="s">
        <v>243</v>
      </c>
      <c r="C130" s="12" t="s">
        <v>25</v>
      </c>
      <c r="D130" s="22" t="s">
        <v>197</v>
      </c>
      <c r="E130" s="22" t="s">
        <v>242</v>
      </c>
      <c r="F130" s="11" t="s">
        <v>145</v>
      </c>
      <c r="G130" s="14" t="s">
        <v>23</v>
      </c>
      <c r="H130" s="15">
        <v>44354</v>
      </c>
      <c r="I130" s="15">
        <v>44718</v>
      </c>
      <c r="J130" s="16">
        <v>80000</v>
      </c>
    </row>
    <row r="131" spans="1:10" ht="34.5" customHeight="1" x14ac:dyDescent="0.25">
      <c r="A131" s="53">
        <v>120</v>
      </c>
      <c r="B131" s="24" t="s">
        <v>244</v>
      </c>
      <c r="C131" s="12" t="s">
        <v>25</v>
      </c>
      <c r="D131" s="22" t="s">
        <v>173</v>
      </c>
      <c r="E131" s="22" t="s">
        <v>245</v>
      </c>
      <c r="F131" s="11" t="s">
        <v>145</v>
      </c>
      <c r="G131" s="14" t="s">
        <v>23</v>
      </c>
      <c r="H131" s="15">
        <v>44307</v>
      </c>
      <c r="I131" s="15">
        <v>44672</v>
      </c>
      <c r="J131" s="16">
        <v>40000</v>
      </c>
    </row>
    <row r="132" spans="1:10" ht="34.5" customHeight="1" x14ac:dyDescent="0.25">
      <c r="A132" s="53">
        <v>121</v>
      </c>
      <c r="B132" s="24" t="s">
        <v>246</v>
      </c>
      <c r="C132" s="12" t="s">
        <v>19</v>
      </c>
      <c r="D132" s="22" t="s">
        <v>206</v>
      </c>
      <c r="E132" s="22" t="s">
        <v>105</v>
      </c>
      <c r="F132" s="11" t="s">
        <v>145</v>
      </c>
      <c r="G132" s="14" t="s">
        <v>23</v>
      </c>
      <c r="H132" s="15">
        <v>44298</v>
      </c>
      <c r="I132" s="15">
        <v>44642</v>
      </c>
      <c r="J132" s="16">
        <v>70000</v>
      </c>
    </row>
    <row r="133" spans="1:10" ht="34.5" customHeight="1" x14ac:dyDescent="0.25">
      <c r="A133" s="53">
        <v>122</v>
      </c>
      <c r="B133" s="24" t="s">
        <v>247</v>
      </c>
      <c r="C133" s="12" t="s">
        <v>19</v>
      </c>
      <c r="D133" s="22" t="s">
        <v>160</v>
      </c>
      <c r="E133" s="22" t="s">
        <v>248</v>
      </c>
      <c r="F133" s="11" t="s">
        <v>145</v>
      </c>
      <c r="G133" s="14" t="s">
        <v>23</v>
      </c>
      <c r="H133" s="15">
        <v>44240</v>
      </c>
      <c r="I133" s="15">
        <v>44605</v>
      </c>
      <c r="J133" s="16">
        <v>100000</v>
      </c>
    </row>
    <row r="134" spans="1:10" ht="34.5" customHeight="1" x14ac:dyDescent="0.25">
      <c r="A134" s="53">
        <v>123</v>
      </c>
      <c r="B134" s="24" t="s">
        <v>249</v>
      </c>
      <c r="C134" s="12" t="s">
        <v>19</v>
      </c>
      <c r="D134" s="22" t="s">
        <v>156</v>
      </c>
      <c r="E134" s="22" t="s">
        <v>250</v>
      </c>
      <c r="F134" s="11" t="s">
        <v>145</v>
      </c>
      <c r="G134" s="14" t="s">
        <v>23</v>
      </c>
      <c r="H134" s="15">
        <v>44211</v>
      </c>
      <c r="I134" s="15">
        <v>44757</v>
      </c>
      <c r="J134" s="16">
        <v>50000</v>
      </c>
    </row>
    <row r="135" spans="1:10" ht="34.5" customHeight="1" x14ac:dyDescent="0.25">
      <c r="A135" s="53">
        <v>124</v>
      </c>
      <c r="B135" s="24" t="s">
        <v>251</v>
      </c>
      <c r="C135" s="12" t="s">
        <v>25</v>
      </c>
      <c r="D135" s="22" t="s">
        <v>252</v>
      </c>
      <c r="E135" s="22" t="s">
        <v>81</v>
      </c>
      <c r="F135" s="11" t="s">
        <v>145</v>
      </c>
      <c r="G135" s="14" t="s">
        <v>23</v>
      </c>
      <c r="H135" s="15">
        <v>44286</v>
      </c>
      <c r="I135" s="15">
        <v>44650</v>
      </c>
      <c r="J135" s="16">
        <v>50000</v>
      </c>
    </row>
    <row r="136" spans="1:10" ht="34.5" customHeight="1" x14ac:dyDescent="0.25">
      <c r="A136" s="53">
        <v>125</v>
      </c>
      <c r="B136" s="24" t="s">
        <v>253</v>
      </c>
      <c r="C136" s="12" t="s">
        <v>19</v>
      </c>
      <c r="D136" s="22" t="s">
        <v>254</v>
      </c>
      <c r="E136" s="22" t="s">
        <v>81</v>
      </c>
      <c r="F136" s="11" t="s">
        <v>145</v>
      </c>
      <c r="G136" s="14" t="s">
        <v>23</v>
      </c>
      <c r="H136" s="15">
        <v>44307</v>
      </c>
      <c r="I136" s="15">
        <v>44672</v>
      </c>
      <c r="J136" s="16">
        <v>40000</v>
      </c>
    </row>
    <row r="137" spans="1:10" ht="34.5" customHeight="1" x14ac:dyDescent="0.25">
      <c r="A137" s="53">
        <v>126</v>
      </c>
      <c r="B137" s="24" t="s">
        <v>255</v>
      </c>
      <c r="C137" s="12" t="s">
        <v>25</v>
      </c>
      <c r="D137" s="22" t="s">
        <v>156</v>
      </c>
      <c r="E137" s="22" t="s">
        <v>84</v>
      </c>
      <c r="F137" s="11" t="s">
        <v>145</v>
      </c>
      <c r="G137" s="14" t="s">
        <v>23</v>
      </c>
      <c r="H137" s="15">
        <v>44447</v>
      </c>
      <c r="I137" s="15">
        <v>44627</v>
      </c>
      <c r="J137" s="16">
        <v>60000</v>
      </c>
    </row>
    <row r="138" spans="1:10" ht="34.5" customHeight="1" x14ac:dyDescent="0.25">
      <c r="A138" s="53">
        <v>127</v>
      </c>
      <c r="B138" s="24" t="s">
        <v>256</v>
      </c>
      <c r="C138" s="12" t="s">
        <v>25</v>
      </c>
      <c r="D138" s="22" t="s">
        <v>257</v>
      </c>
      <c r="E138" s="22" t="s">
        <v>84</v>
      </c>
      <c r="F138" s="11" t="s">
        <v>145</v>
      </c>
      <c r="G138" s="14" t="s">
        <v>23</v>
      </c>
      <c r="H138" s="15">
        <v>44501</v>
      </c>
      <c r="I138" s="15">
        <v>44682</v>
      </c>
      <c r="J138" s="16">
        <v>70000</v>
      </c>
    </row>
    <row r="139" spans="1:10" ht="34.5" customHeight="1" x14ac:dyDescent="0.25">
      <c r="A139" s="53">
        <v>128</v>
      </c>
      <c r="B139" s="24" t="s">
        <v>258</v>
      </c>
      <c r="C139" s="12" t="s">
        <v>19</v>
      </c>
      <c r="D139" s="22" t="s">
        <v>252</v>
      </c>
      <c r="E139" s="22" t="s">
        <v>86</v>
      </c>
      <c r="F139" s="11" t="s">
        <v>145</v>
      </c>
      <c r="G139" s="14" t="s">
        <v>23</v>
      </c>
      <c r="H139" s="15">
        <v>44427</v>
      </c>
      <c r="I139" s="15">
        <v>44611</v>
      </c>
      <c r="J139" s="16">
        <v>30000</v>
      </c>
    </row>
    <row r="140" spans="1:10" ht="34.5" customHeight="1" x14ac:dyDescent="0.25">
      <c r="A140" s="53">
        <v>129</v>
      </c>
      <c r="B140" s="24" t="s">
        <v>259</v>
      </c>
      <c r="C140" s="12" t="s">
        <v>25</v>
      </c>
      <c r="D140" s="22" t="s">
        <v>160</v>
      </c>
      <c r="E140" s="22" t="s">
        <v>260</v>
      </c>
      <c r="F140" s="11" t="s">
        <v>145</v>
      </c>
      <c r="G140" s="14" t="s">
        <v>23</v>
      </c>
      <c r="H140" s="15">
        <v>44339</v>
      </c>
      <c r="I140" s="15">
        <v>44703</v>
      </c>
      <c r="J140" s="16">
        <v>100000</v>
      </c>
    </row>
    <row r="141" spans="1:10" ht="34.5" customHeight="1" x14ac:dyDescent="0.25">
      <c r="A141" s="53">
        <v>130</v>
      </c>
      <c r="B141" s="24" t="s">
        <v>261</v>
      </c>
      <c r="C141" s="12" t="s">
        <v>19</v>
      </c>
      <c r="D141" s="22" t="s">
        <v>160</v>
      </c>
      <c r="E141" s="22" t="s">
        <v>260</v>
      </c>
      <c r="F141" s="11" t="s">
        <v>145</v>
      </c>
      <c r="G141" s="14" t="s">
        <v>23</v>
      </c>
      <c r="H141" s="15">
        <v>44340</v>
      </c>
      <c r="I141" s="15">
        <v>44704</v>
      </c>
      <c r="J141" s="16">
        <v>100000</v>
      </c>
    </row>
    <row r="142" spans="1:10" ht="34.5" customHeight="1" x14ac:dyDescent="0.25">
      <c r="A142" s="53">
        <v>131</v>
      </c>
      <c r="B142" s="24" t="s">
        <v>262</v>
      </c>
      <c r="C142" s="12" t="s">
        <v>25</v>
      </c>
      <c r="D142" s="22" t="s">
        <v>263</v>
      </c>
      <c r="E142" s="22" t="s">
        <v>264</v>
      </c>
      <c r="F142" s="11" t="s">
        <v>145</v>
      </c>
      <c r="G142" s="14" t="s">
        <v>23</v>
      </c>
      <c r="H142" s="15">
        <v>44251</v>
      </c>
      <c r="I142" s="15">
        <v>44616</v>
      </c>
      <c r="J142" s="16">
        <v>90000</v>
      </c>
    </row>
    <row r="143" spans="1:10" ht="34.5" customHeight="1" x14ac:dyDescent="0.25">
      <c r="A143" s="53">
        <v>132</v>
      </c>
      <c r="B143" s="24" t="s">
        <v>265</v>
      </c>
      <c r="C143" s="12" t="s">
        <v>25</v>
      </c>
      <c r="D143" s="22" t="s">
        <v>233</v>
      </c>
      <c r="E143" s="22" t="s">
        <v>264</v>
      </c>
      <c r="F143" s="11" t="s">
        <v>145</v>
      </c>
      <c r="G143" s="14" t="s">
        <v>23</v>
      </c>
      <c r="H143" s="15">
        <v>44288</v>
      </c>
      <c r="I143" s="15">
        <v>44653</v>
      </c>
      <c r="J143" s="16">
        <v>90000</v>
      </c>
    </row>
    <row r="144" spans="1:10" ht="34.5" customHeight="1" x14ac:dyDescent="0.25">
      <c r="A144" s="53">
        <v>133</v>
      </c>
      <c r="B144" s="24" t="s">
        <v>266</v>
      </c>
      <c r="C144" s="12" t="s">
        <v>25</v>
      </c>
      <c r="D144" s="22" t="s">
        <v>156</v>
      </c>
      <c r="E144" s="22" t="s">
        <v>264</v>
      </c>
      <c r="F144" s="11" t="s">
        <v>145</v>
      </c>
      <c r="G144" s="14" t="s">
        <v>23</v>
      </c>
      <c r="H144" s="15">
        <v>44292</v>
      </c>
      <c r="I144" s="15">
        <v>44657</v>
      </c>
      <c r="J144" s="16">
        <v>42000</v>
      </c>
    </row>
    <row r="145" spans="1:10" ht="34.5" customHeight="1" x14ac:dyDescent="0.25">
      <c r="A145" s="53">
        <v>134</v>
      </c>
      <c r="B145" s="24" t="s">
        <v>267</v>
      </c>
      <c r="C145" s="12" t="s">
        <v>19</v>
      </c>
      <c r="D145" s="22" t="s">
        <v>160</v>
      </c>
      <c r="E145" s="22" t="s">
        <v>264</v>
      </c>
      <c r="F145" s="11" t="s">
        <v>145</v>
      </c>
      <c r="G145" s="14" t="s">
        <v>23</v>
      </c>
      <c r="H145" s="15">
        <v>44301</v>
      </c>
      <c r="I145" s="15">
        <v>44666</v>
      </c>
      <c r="J145" s="16">
        <v>100000</v>
      </c>
    </row>
    <row r="146" spans="1:10" ht="34.5" customHeight="1" x14ac:dyDescent="0.25">
      <c r="A146" s="53">
        <v>135</v>
      </c>
      <c r="B146" s="24" t="s">
        <v>268</v>
      </c>
      <c r="C146" s="12" t="s">
        <v>25</v>
      </c>
      <c r="D146" s="22" t="s">
        <v>156</v>
      </c>
      <c r="E146" s="22" t="s">
        <v>264</v>
      </c>
      <c r="F146" s="11" t="s">
        <v>145</v>
      </c>
      <c r="G146" s="14" t="s">
        <v>23</v>
      </c>
      <c r="H146" s="15">
        <v>44307</v>
      </c>
      <c r="I146" s="15">
        <v>44672</v>
      </c>
      <c r="J146" s="16">
        <v>50000</v>
      </c>
    </row>
    <row r="147" spans="1:10" ht="34.5" customHeight="1" x14ac:dyDescent="0.25">
      <c r="A147" s="53">
        <v>136</v>
      </c>
      <c r="B147" s="24" t="s">
        <v>269</v>
      </c>
      <c r="C147" s="12" t="s">
        <v>25</v>
      </c>
      <c r="D147" s="22" t="s">
        <v>160</v>
      </c>
      <c r="E147" s="22" t="s">
        <v>264</v>
      </c>
      <c r="F147" s="11" t="s">
        <v>145</v>
      </c>
      <c r="G147" s="14" t="s">
        <v>23</v>
      </c>
      <c r="H147" s="15">
        <v>44313</v>
      </c>
      <c r="I147" s="15">
        <v>44678</v>
      </c>
      <c r="J147" s="16">
        <v>120000</v>
      </c>
    </row>
    <row r="148" spans="1:10" ht="34.5" customHeight="1" x14ac:dyDescent="0.25">
      <c r="A148" s="53">
        <v>137</v>
      </c>
      <c r="B148" s="24" t="s">
        <v>270</v>
      </c>
      <c r="C148" s="12" t="s">
        <v>19</v>
      </c>
      <c r="D148" s="22" t="s">
        <v>156</v>
      </c>
      <c r="E148" s="22" t="s">
        <v>264</v>
      </c>
      <c r="F148" s="11" t="s">
        <v>145</v>
      </c>
      <c r="G148" s="14" t="s">
        <v>23</v>
      </c>
      <c r="H148" s="15">
        <v>44355</v>
      </c>
      <c r="I148" s="15">
        <v>44719</v>
      </c>
      <c r="J148" s="16">
        <v>60000</v>
      </c>
    </row>
    <row r="149" spans="1:10" ht="34.5" customHeight="1" x14ac:dyDescent="0.25">
      <c r="A149" s="53">
        <v>138</v>
      </c>
      <c r="B149" s="24" t="s">
        <v>271</v>
      </c>
      <c r="C149" s="12" t="s">
        <v>19</v>
      </c>
      <c r="D149" s="22" t="s">
        <v>156</v>
      </c>
      <c r="E149" s="22" t="s">
        <v>264</v>
      </c>
      <c r="F149" s="11" t="s">
        <v>145</v>
      </c>
      <c r="G149" s="14" t="s">
        <v>23</v>
      </c>
      <c r="H149" s="15">
        <v>44180</v>
      </c>
      <c r="I149" s="15">
        <v>44726</v>
      </c>
      <c r="J149" s="16">
        <v>50000</v>
      </c>
    </row>
    <row r="150" spans="1:10" ht="34.5" customHeight="1" x14ac:dyDescent="0.25">
      <c r="A150" s="53">
        <v>139</v>
      </c>
      <c r="B150" s="24" t="s">
        <v>272</v>
      </c>
      <c r="C150" s="12" t="s">
        <v>25</v>
      </c>
      <c r="D150" s="22" t="s">
        <v>156</v>
      </c>
      <c r="E150" s="22" t="s">
        <v>264</v>
      </c>
      <c r="F150" s="11" t="s">
        <v>145</v>
      </c>
      <c r="G150" s="14" t="s">
        <v>23</v>
      </c>
      <c r="H150" s="15">
        <v>44562</v>
      </c>
      <c r="I150" s="15">
        <v>44743</v>
      </c>
      <c r="J150" s="16">
        <v>50000</v>
      </c>
    </row>
    <row r="151" spans="1:10" ht="34.5" customHeight="1" x14ac:dyDescent="0.25">
      <c r="A151" s="53">
        <v>140</v>
      </c>
      <c r="B151" s="24" t="s">
        <v>273</v>
      </c>
      <c r="C151" s="12" t="s">
        <v>19</v>
      </c>
      <c r="D151" s="22" t="s">
        <v>156</v>
      </c>
      <c r="E151" s="22" t="s">
        <v>264</v>
      </c>
      <c r="F151" s="11" t="s">
        <v>145</v>
      </c>
      <c r="G151" s="14" t="s">
        <v>23</v>
      </c>
      <c r="H151" s="15">
        <v>44015</v>
      </c>
      <c r="I151" s="15">
        <v>44745</v>
      </c>
      <c r="J151" s="16">
        <v>60000</v>
      </c>
    </row>
    <row r="152" spans="1:10" ht="34.5" customHeight="1" x14ac:dyDescent="0.25">
      <c r="A152" s="53">
        <v>141</v>
      </c>
      <c r="B152" s="24" t="s">
        <v>274</v>
      </c>
      <c r="C152" s="12" t="s">
        <v>25</v>
      </c>
      <c r="D152" s="22" t="s">
        <v>156</v>
      </c>
      <c r="E152" s="22" t="s">
        <v>264</v>
      </c>
      <c r="F152" s="11" t="s">
        <v>145</v>
      </c>
      <c r="G152" s="14" t="s">
        <v>23</v>
      </c>
      <c r="H152" s="15">
        <v>44386</v>
      </c>
      <c r="I152" s="15">
        <v>44751</v>
      </c>
      <c r="J152" s="16">
        <v>60000</v>
      </c>
    </row>
    <row r="153" spans="1:10" ht="34.5" customHeight="1" x14ac:dyDescent="0.25">
      <c r="A153" s="53">
        <v>142</v>
      </c>
      <c r="B153" s="24" t="s">
        <v>275</v>
      </c>
      <c r="C153" s="12" t="s">
        <v>25</v>
      </c>
      <c r="D153" s="22" t="s">
        <v>197</v>
      </c>
      <c r="E153" s="22" t="s">
        <v>276</v>
      </c>
      <c r="F153" s="11" t="s">
        <v>145</v>
      </c>
      <c r="G153" s="14" t="s">
        <v>23</v>
      </c>
      <c r="H153" s="15">
        <v>44235</v>
      </c>
      <c r="I153" s="15">
        <v>44730</v>
      </c>
      <c r="J153" s="16">
        <v>70000</v>
      </c>
    </row>
    <row r="154" spans="1:10" ht="34.5" customHeight="1" x14ac:dyDescent="0.25">
      <c r="A154" s="53">
        <v>143</v>
      </c>
      <c r="B154" s="24" t="s">
        <v>277</v>
      </c>
      <c r="C154" s="12" t="s">
        <v>19</v>
      </c>
      <c r="D154" s="22" t="s">
        <v>160</v>
      </c>
      <c r="E154" s="22" t="s">
        <v>34</v>
      </c>
      <c r="F154" s="11" t="s">
        <v>145</v>
      </c>
      <c r="G154" s="14" t="s">
        <v>23</v>
      </c>
      <c r="H154" s="15">
        <v>44433</v>
      </c>
      <c r="I154" s="15">
        <v>44617</v>
      </c>
      <c r="J154" s="16">
        <v>100000</v>
      </c>
    </row>
    <row r="155" spans="1:10" ht="34.5" customHeight="1" x14ac:dyDescent="0.25">
      <c r="A155" s="53">
        <v>144</v>
      </c>
      <c r="B155" s="24" t="s">
        <v>278</v>
      </c>
      <c r="C155" s="12" t="s">
        <v>19</v>
      </c>
      <c r="D155" s="22" t="s">
        <v>173</v>
      </c>
      <c r="E155" s="22" t="s">
        <v>34</v>
      </c>
      <c r="F155" s="11" t="s">
        <v>145</v>
      </c>
      <c r="G155" s="14" t="s">
        <v>23</v>
      </c>
      <c r="H155" s="15">
        <v>44449</v>
      </c>
      <c r="I155" s="15">
        <v>44630</v>
      </c>
      <c r="J155" s="16">
        <v>65000</v>
      </c>
    </row>
    <row r="156" spans="1:10" ht="34.5" customHeight="1" x14ac:dyDescent="0.25">
      <c r="A156" s="53">
        <v>145</v>
      </c>
      <c r="B156" s="24" t="s">
        <v>279</v>
      </c>
      <c r="C156" s="12" t="s">
        <v>25</v>
      </c>
      <c r="D156" s="22" t="s">
        <v>156</v>
      </c>
      <c r="E156" s="22" t="s">
        <v>36</v>
      </c>
      <c r="F156" s="11" t="s">
        <v>145</v>
      </c>
      <c r="G156" s="14" t="s">
        <v>23</v>
      </c>
      <c r="H156" s="15">
        <v>44166</v>
      </c>
      <c r="I156" s="15">
        <v>44713</v>
      </c>
      <c r="J156" s="16">
        <v>70000</v>
      </c>
    </row>
    <row r="157" spans="1:10" ht="34.5" customHeight="1" x14ac:dyDescent="0.25">
      <c r="A157" s="53">
        <v>146</v>
      </c>
      <c r="B157" s="24" t="s">
        <v>280</v>
      </c>
      <c r="C157" s="12" t="s">
        <v>19</v>
      </c>
      <c r="D157" s="22" t="s">
        <v>281</v>
      </c>
      <c r="E157" s="22" t="s">
        <v>282</v>
      </c>
      <c r="F157" s="11" t="s">
        <v>145</v>
      </c>
      <c r="G157" s="14" t="s">
        <v>23</v>
      </c>
      <c r="H157" s="15">
        <v>44197</v>
      </c>
      <c r="I157" s="15">
        <v>44743</v>
      </c>
      <c r="J157" s="16">
        <v>60000</v>
      </c>
    </row>
    <row r="158" spans="1:10" ht="34.5" customHeight="1" x14ac:dyDescent="0.25">
      <c r="A158" s="53">
        <v>147</v>
      </c>
      <c r="B158" s="24" t="s">
        <v>283</v>
      </c>
      <c r="C158" s="12" t="s">
        <v>19</v>
      </c>
      <c r="D158" s="22" t="s">
        <v>173</v>
      </c>
      <c r="E158" s="22" t="s">
        <v>282</v>
      </c>
      <c r="F158" s="11" t="s">
        <v>145</v>
      </c>
      <c r="G158" s="14" t="s">
        <v>23</v>
      </c>
      <c r="H158" s="15">
        <v>44197</v>
      </c>
      <c r="I158" s="15">
        <v>44743</v>
      </c>
      <c r="J158" s="16">
        <v>50000</v>
      </c>
    </row>
    <row r="159" spans="1:10" ht="34.5" customHeight="1" x14ac:dyDescent="0.25">
      <c r="A159" s="53">
        <v>148</v>
      </c>
      <c r="B159" s="24" t="s">
        <v>284</v>
      </c>
      <c r="C159" s="12" t="s">
        <v>19</v>
      </c>
      <c r="D159" s="22" t="s">
        <v>173</v>
      </c>
      <c r="E159" s="22" t="s">
        <v>282</v>
      </c>
      <c r="F159" s="11" t="s">
        <v>145</v>
      </c>
      <c r="G159" s="14" t="s">
        <v>23</v>
      </c>
      <c r="H159" s="15">
        <v>44197</v>
      </c>
      <c r="I159" s="15">
        <v>44743</v>
      </c>
      <c r="J159" s="16">
        <v>55000</v>
      </c>
    </row>
    <row r="160" spans="1:10" ht="34.5" customHeight="1" x14ac:dyDescent="0.25">
      <c r="A160" s="53">
        <v>149</v>
      </c>
      <c r="B160" s="24" t="s">
        <v>285</v>
      </c>
      <c r="C160" s="12" t="s">
        <v>19</v>
      </c>
      <c r="D160" s="22" t="s">
        <v>173</v>
      </c>
      <c r="E160" s="22" t="s">
        <v>107</v>
      </c>
      <c r="F160" s="11" t="s">
        <v>145</v>
      </c>
      <c r="G160" s="14" t="s">
        <v>23</v>
      </c>
      <c r="H160" s="15">
        <v>44256</v>
      </c>
      <c r="I160" s="15">
        <v>44621</v>
      </c>
      <c r="J160" s="16">
        <v>85000</v>
      </c>
    </row>
    <row r="161" spans="1:10" ht="34.5" customHeight="1" x14ac:dyDescent="0.25">
      <c r="A161" s="53">
        <v>150</v>
      </c>
      <c r="B161" s="24" t="s">
        <v>286</v>
      </c>
      <c r="C161" s="12" t="s">
        <v>25</v>
      </c>
      <c r="D161" s="22" t="s">
        <v>287</v>
      </c>
      <c r="E161" s="22" t="s">
        <v>288</v>
      </c>
      <c r="F161" s="11" t="s">
        <v>145</v>
      </c>
      <c r="G161" s="14" t="s">
        <v>23</v>
      </c>
      <c r="H161" s="15">
        <v>44253</v>
      </c>
      <c r="I161" s="15">
        <v>44618</v>
      </c>
      <c r="J161" s="16">
        <v>85000</v>
      </c>
    </row>
    <row r="162" spans="1:10" ht="34.5" customHeight="1" x14ac:dyDescent="0.25">
      <c r="A162" s="53">
        <v>151</v>
      </c>
      <c r="B162" s="24" t="s">
        <v>289</v>
      </c>
      <c r="C162" s="12" t="s">
        <v>25</v>
      </c>
      <c r="D162" s="22" t="s">
        <v>168</v>
      </c>
      <c r="E162" s="22" t="s">
        <v>288</v>
      </c>
      <c r="F162" s="11" t="s">
        <v>145</v>
      </c>
      <c r="G162" s="14" t="s">
        <v>23</v>
      </c>
      <c r="H162" s="15">
        <v>44256</v>
      </c>
      <c r="I162" s="15">
        <v>44621</v>
      </c>
      <c r="J162" s="16">
        <v>60000</v>
      </c>
    </row>
    <row r="163" spans="1:10" ht="34.5" customHeight="1" x14ac:dyDescent="0.25">
      <c r="A163" s="53">
        <v>152</v>
      </c>
      <c r="B163" s="24" t="s">
        <v>290</v>
      </c>
      <c r="C163" s="12" t="s">
        <v>25</v>
      </c>
      <c r="D163" s="22" t="s">
        <v>173</v>
      </c>
      <c r="E163" s="22" t="s">
        <v>288</v>
      </c>
      <c r="F163" s="11" t="s">
        <v>145</v>
      </c>
      <c r="G163" s="14" t="s">
        <v>23</v>
      </c>
      <c r="H163" s="15">
        <v>44256</v>
      </c>
      <c r="I163" s="15">
        <v>44621</v>
      </c>
      <c r="J163" s="16">
        <v>75000</v>
      </c>
    </row>
    <row r="164" spans="1:10" ht="34.5" customHeight="1" x14ac:dyDescent="0.25">
      <c r="A164" s="53">
        <v>153</v>
      </c>
      <c r="B164" s="24" t="s">
        <v>291</v>
      </c>
      <c r="C164" s="12" t="s">
        <v>25</v>
      </c>
      <c r="D164" s="22" t="s">
        <v>173</v>
      </c>
      <c r="E164" s="22" t="s">
        <v>288</v>
      </c>
      <c r="F164" s="11" t="s">
        <v>145</v>
      </c>
      <c r="G164" s="14" t="s">
        <v>23</v>
      </c>
      <c r="H164" s="15">
        <v>44316</v>
      </c>
      <c r="I164" s="15">
        <v>44681</v>
      </c>
      <c r="J164" s="16">
        <v>80000</v>
      </c>
    </row>
    <row r="165" spans="1:10" ht="34.5" customHeight="1" x14ac:dyDescent="0.25">
      <c r="A165" s="53">
        <v>154</v>
      </c>
      <c r="B165" s="24" t="s">
        <v>292</v>
      </c>
      <c r="C165" s="12" t="s">
        <v>25</v>
      </c>
      <c r="D165" s="22" t="s">
        <v>168</v>
      </c>
      <c r="E165" s="22" t="s">
        <v>288</v>
      </c>
      <c r="F165" s="11" t="s">
        <v>145</v>
      </c>
      <c r="G165" s="14" t="s">
        <v>23</v>
      </c>
      <c r="H165" s="15">
        <v>44512</v>
      </c>
      <c r="I165" s="15">
        <v>44692</v>
      </c>
      <c r="J165" s="16">
        <v>40000</v>
      </c>
    </row>
    <row r="166" spans="1:10" ht="34.5" customHeight="1" x14ac:dyDescent="0.25">
      <c r="A166" s="53">
        <v>155</v>
      </c>
      <c r="B166" s="24" t="s">
        <v>293</v>
      </c>
      <c r="C166" s="12" t="s">
        <v>25</v>
      </c>
      <c r="D166" s="22" t="s">
        <v>294</v>
      </c>
      <c r="E166" s="22" t="s">
        <v>288</v>
      </c>
      <c r="F166" s="11" t="s">
        <v>145</v>
      </c>
      <c r="G166" s="14" t="s">
        <v>23</v>
      </c>
      <c r="H166" s="15">
        <v>44340</v>
      </c>
      <c r="I166" s="15">
        <v>44704</v>
      </c>
      <c r="J166" s="16">
        <v>55000</v>
      </c>
    </row>
    <row r="167" spans="1:10" ht="34.5" customHeight="1" x14ac:dyDescent="0.25">
      <c r="A167" s="53">
        <v>156</v>
      </c>
      <c r="B167" s="24" t="s">
        <v>295</v>
      </c>
      <c r="C167" s="12" t="s">
        <v>19</v>
      </c>
      <c r="D167" s="22" t="s">
        <v>296</v>
      </c>
      <c r="E167" s="22" t="s">
        <v>288</v>
      </c>
      <c r="F167" s="11" t="s">
        <v>145</v>
      </c>
      <c r="G167" s="14" t="s">
        <v>23</v>
      </c>
      <c r="H167" s="15">
        <v>44340</v>
      </c>
      <c r="I167" s="15">
        <v>44705</v>
      </c>
      <c r="J167" s="16">
        <v>45000</v>
      </c>
    </row>
    <row r="168" spans="1:10" ht="34.5" customHeight="1" x14ac:dyDescent="0.25">
      <c r="A168" s="53">
        <v>157</v>
      </c>
      <c r="B168" s="24" t="s">
        <v>297</v>
      </c>
      <c r="C168" s="12" t="s">
        <v>19</v>
      </c>
      <c r="D168" s="22" t="s">
        <v>160</v>
      </c>
      <c r="E168" s="22" t="s">
        <v>288</v>
      </c>
      <c r="F168" s="11" t="s">
        <v>145</v>
      </c>
      <c r="G168" s="14" t="s">
        <v>23</v>
      </c>
      <c r="H168" s="15">
        <v>44201</v>
      </c>
      <c r="I168" s="15">
        <v>44716</v>
      </c>
      <c r="J168" s="16">
        <v>80000</v>
      </c>
    </row>
    <row r="169" spans="1:10" ht="34.5" customHeight="1" x14ac:dyDescent="0.25">
      <c r="A169" s="53">
        <v>158</v>
      </c>
      <c r="B169" s="24" t="s">
        <v>298</v>
      </c>
      <c r="C169" s="12" t="s">
        <v>25</v>
      </c>
      <c r="D169" s="22" t="s">
        <v>299</v>
      </c>
      <c r="E169" s="22" t="s">
        <v>288</v>
      </c>
      <c r="F169" s="11" t="s">
        <v>145</v>
      </c>
      <c r="G169" s="14" t="s">
        <v>23</v>
      </c>
      <c r="H169" s="15">
        <v>44176</v>
      </c>
      <c r="I169" s="19">
        <v>44722</v>
      </c>
      <c r="J169" s="16">
        <v>60000</v>
      </c>
    </row>
    <row r="170" spans="1:10" ht="34.5" customHeight="1" x14ac:dyDescent="0.25">
      <c r="A170" s="53">
        <v>159</v>
      </c>
      <c r="B170" s="24" t="s">
        <v>300</v>
      </c>
      <c r="C170" s="12" t="s">
        <v>19</v>
      </c>
      <c r="D170" s="22" t="s">
        <v>235</v>
      </c>
      <c r="E170" s="22" t="s">
        <v>288</v>
      </c>
      <c r="F170" s="11" t="s">
        <v>145</v>
      </c>
      <c r="G170" s="14" t="s">
        <v>23</v>
      </c>
      <c r="H170" s="15">
        <v>44409</v>
      </c>
      <c r="I170" s="15">
        <v>44772</v>
      </c>
      <c r="J170" s="16">
        <v>70000</v>
      </c>
    </row>
    <row r="171" spans="1:10" ht="34.5" customHeight="1" x14ac:dyDescent="0.25">
      <c r="A171" s="53">
        <v>160</v>
      </c>
      <c r="B171" s="24" t="s">
        <v>301</v>
      </c>
      <c r="C171" s="12" t="s">
        <v>19</v>
      </c>
      <c r="D171" s="22" t="s">
        <v>168</v>
      </c>
      <c r="E171" s="22" t="s">
        <v>288</v>
      </c>
      <c r="F171" s="11" t="s">
        <v>145</v>
      </c>
      <c r="G171" s="14" t="s">
        <v>23</v>
      </c>
      <c r="H171" s="15">
        <v>44327</v>
      </c>
      <c r="I171" s="15">
        <v>44875</v>
      </c>
      <c r="J171" s="16">
        <v>35000</v>
      </c>
    </row>
    <row r="172" spans="1:10" ht="34.5" customHeight="1" x14ac:dyDescent="0.25">
      <c r="A172" s="53">
        <v>161</v>
      </c>
      <c r="B172" s="24" t="s">
        <v>302</v>
      </c>
      <c r="C172" s="12" t="s">
        <v>19</v>
      </c>
      <c r="D172" s="22" t="s">
        <v>160</v>
      </c>
      <c r="E172" s="22" t="s">
        <v>303</v>
      </c>
      <c r="F172" s="11" t="s">
        <v>145</v>
      </c>
      <c r="G172" s="14" t="s">
        <v>23</v>
      </c>
      <c r="H172" s="15">
        <v>44272</v>
      </c>
      <c r="I172" s="15">
        <v>44637</v>
      </c>
      <c r="J172" s="16">
        <v>120000</v>
      </c>
    </row>
    <row r="173" spans="1:10" ht="34.5" customHeight="1" x14ac:dyDescent="0.25">
      <c r="A173" s="53">
        <v>162</v>
      </c>
      <c r="B173" s="24" t="s">
        <v>304</v>
      </c>
      <c r="C173" s="12" t="s">
        <v>25</v>
      </c>
      <c r="D173" s="22" t="s">
        <v>173</v>
      </c>
      <c r="E173" s="22" t="s">
        <v>303</v>
      </c>
      <c r="F173" s="11" t="s">
        <v>145</v>
      </c>
      <c r="G173" s="14" t="s">
        <v>23</v>
      </c>
      <c r="H173" s="15">
        <v>44272</v>
      </c>
      <c r="I173" s="15">
        <v>44637</v>
      </c>
      <c r="J173" s="16">
        <v>80000</v>
      </c>
    </row>
    <row r="174" spans="1:10" ht="34.5" customHeight="1" x14ac:dyDescent="0.25">
      <c r="A174" s="53">
        <v>163</v>
      </c>
      <c r="B174" s="24" t="s">
        <v>305</v>
      </c>
      <c r="C174" s="12" t="s">
        <v>19</v>
      </c>
      <c r="D174" s="22" t="s">
        <v>160</v>
      </c>
      <c r="E174" s="22" t="s">
        <v>303</v>
      </c>
      <c r="F174" s="11" t="s">
        <v>145</v>
      </c>
      <c r="G174" s="14" t="s">
        <v>23</v>
      </c>
      <c r="H174" s="15">
        <v>44276</v>
      </c>
      <c r="I174" s="15">
        <v>44641</v>
      </c>
      <c r="J174" s="16">
        <v>120000</v>
      </c>
    </row>
    <row r="175" spans="1:10" ht="34.5" customHeight="1" x14ac:dyDescent="0.25">
      <c r="A175" s="53">
        <v>164</v>
      </c>
      <c r="B175" s="24" t="s">
        <v>306</v>
      </c>
      <c r="C175" s="12" t="s">
        <v>25</v>
      </c>
      <c r="D175" s="22" t="s">
        <v>173</v>
      </c>
      <c r="E175" s="22" t="s">
        <v>303</v>
      </c>
      <c r="F175" s="11" t="s">
        <v>145</v>
      </c>
      <c r="G175" s="14" t="s">
        <v>23</v>
      </c>
      <c r="H175" s="15">
        <v>44277</v>
      </c>
      <c r="I175" s="15">
        <v>44642</v>
      </c>
      <c r="J175" s="16">
        <v>65000</v>
      </c>
    </row>
    <row r="176" spans="1:10" ht="34.5" customHeight="1" x14ac:dyDescent="0.25">
      <c r="A176" s="53">
        <v>165</v>
      </c>
      <c r="B176" s="24" t="s">
        <v>307</v>
      </c>
      <c r="C176" s="12" t="s">
        <v>19</v>
      </c>
      <c r="D176" s="22" t="s">
        <v>173</v>
      </c>
      <c r="E176" s="22" t="s">
        <v>303</v>
      </c>
      <c r="F176" s="11" t="s">
        <v>145</v>
      </c>
      <c r="G176" s="14" t="s">
        <v>23</v>
      </c>
      <c r="H176" s="15">
        <v>44279</v>
      </c>
      <c r="I176" s="15">
        <v>44644</v>
      </c>
      <c r="J176" s="16">
        <v>85000</v>
      </c>
    </row>
    <row r="177" spans="1:10" ht="34.5" customHeight="1" x14ac:dyDescent="0.25">
      <c r="A177" s="53">
        <v>166</v>
      </c>
      <c r="B177" s="24" t="s">
        <v>308</v>
      </c>
      <c r="C177" s="12" t="s">
        <v>25</v>
      </c>
      <c r="D177" s="22" t="s">
        <v>160</v>
      </c>
      <c r="E177" s="22" t="s">
        <v>303</v>
      </c>
      <c r="F177" s="11" t="s">
        <v>145</v>
      </c>
      <c r="G177" s="14" t="s">
        <v>23</v>
      </c>
      <c r="H177" s="15">
        <v>44280</v>
      </c>
      <c r="I177" s="15">
        <v>44645</v>
      </c>
      <c r="J177" s="16">
        <v>110000</v>
      </c>
    </row>
    <row r="178" spans="1:10" ht="34.5" customHeight="1" x14ac:dyDescent="0.25">
      <c r="A178" s="53">
        <v>167</v>
      </c>
      <c r="B178" s="24" t="s">
        <v>309</v>
      </c>
      <c r="C178" s="12" t="s">
        <v>19</v>
      </c>
      <c r="D178" s="22" t="s">
        <v>147</v>
      </c>
      <c r="E178" s="22" t="s">
        <v>303</v>
      </c>
      <c r="F178" s="11" t="s">
        <v>145</v>
      </c>
      <c r="G178" s="14" t="s">
        <v>23</v>
      </c>
      <c r="H178" s="15">
        <v>44280</v>
      </c>
      <c r="I178" s="15">
        <v>44645</v>
      </c>
      <c r="J178" s="16">
        <v>85000</v>
      </c>
    </row>
    <row r="179" spans="1:10" ht="34.5" customHeight="1" x14ac:dyDescent="0.25">
      <c r="A179" s="53">
        <v>168</v>
      </c>
      <c r="B179" s="24" t="s">
        <v>310</v>
      </c>
      <c r="C179" s="12" t="s">
        <v>25</v>
      </c>
      <c r="D179" s="22" t="s">
        <v>160</v>
      </c>
      <c r="E179" s="22" t="s">
        <v>303</v>
      </c>
      <c r="F179" s="11" t="s">
        <v>145</v>
      </c>
      <c r="G179" s="14" t="s">
        <v>23</v>
      </c>
      <c r="H179" s="15">
        <v>44287</v>
      </c>
      <c r="I179" s="15">
        <v>44652</v>
      </c>
      <c r="J179" s="16">
        <v>120000</v>
      </c>
    </row>
    <row r="180" spans="1:10" ht="34.5" customHeight="1" x14ac:dyDescent="0.25">
      <c r="A180" s="53">
        <v>169</v>
      </c>
      <c r="B180" s="24" t="s">
        <v>311</v>
      </c>
      <c r="C180" s="12" t="s">
        <v>25</v>
      </c>
      <c r="D180" s="22" t="s">
        <v>160</v>
      </c>
      <c r="E180" s="22" t="s">
        <v>303</v>
      </c>
      <c r="F180" s="11" t="s">
        <v>145</v>
      </c>
      <c r="G180" s="14" t="s">
        <v>23</v>
      </c>
      <c r="H180" s="15">
        <v>44307</v>
      </c>
      <c r="I180" s="15">
        <v>44672</v>
      </c>
      <c r="J180" s="16">
        <v>90000</v>
      </c>
    </row>
    <row r="181" spans="1:10" ht="34.5" customHeight="1" x14ac:dyDescent="0.25">
      <c r="A181" s="53">
        <v>170</v>
      </c>
      <c r="B181" s="24" t="s">
        <v>312</v>
      </c>
      <c r="C181" s="12" t="s">
        <v>25</v>
      </c>
      <c r="D181" s="22" t="s">
        <v>160</v>
      </c>
      <c r="E181" s="22" t="s">
        <v>303</v>
      </c>
      <c r="F181" s="11" t="s">
        <v>145</v>
      </c>
      <c r="G181" s="14" t="s">
        <v>23</v>
      </c>
      <c r="H181" s="15">
        <v>44326</v>
      </c>
      <c r="I181" s="15">
        <v>44690</v>
      </c>
      <c r="J181" s="16">
        <v>80000</v>
      </c>
    </row>
    <row r="182" spans="1:10" ht="34.5" customHeight="1" x14ac:dyDescent="0.25">
      <c r="A182" s="53">
        <v>171</v>
      </c>
      <c r="B182" s="24" t="s">
        <v>313</v>
      </c>
      <c r="C182" s="12" t="s">
        <v>19</v>
      </c>
      <c r="D182" s="22" t="s">
        <v>173</v>
      </c>
      <c r="E182" s="22" t="s">
        <v>303</v>
      </c>
      <c r="F182" s="11" t="s">
        <v>145</v>
      </c>
      <c r="G182" s="14" t="s">
        <v>23</v>
      </c>
      <c r="H182" s="15">
        <v>44180</v>
      </c>
      <c r="I182" s="15">
        <v>44726</v>
      </c>
      <c r="J182" s="16">
        <v>80000</v>
      </c>
    </row>
    <row r="183" spans="1:10" ht="34.5" customHeight="1" x14ac:dyDescent="0.25">
      <c r="A183" s="53">
        <v>172</v>
      </c>
      <c r="B183" s="24" t="s">
        <v>314</v>
      </c>
      <c r="C183" s="12" t="s">
        <v>19</v>
      </c>
      <c r="D183" s="22" t="s">
        <v>160</v>
      </c>
      <c r="E183" s="22" t="s">
        <v>40</v>
      </c>
      <c r="F183" s="11" t="s">
        <v>145</v>
      </c>
      <c r="G183" s="14" t="s">
        <v>23</v>
      </c>
      <c r="H183" s="15">
        <v>44288</v>
      </c>
      <c r="I183" s="15">
        <v>44653</v>
      </c>
      <c r="J183" s="16">
        <v>120000</v>
      </c>
    </row>
    <row r="184" spans="1:10" ht="34.5" customHeight="1" x14ac:dyDescent="0.25">
      <c r="A184" s="53">
        <v>173</v>
      </c>
      <c r="B184" s="24" t="s">
        <v>315</v>
      </c>
      <c r="C184" s="12" t="s">
        <v>19</v>
      </c>
      <c r="D184" s="22" t="s">
        <v>173</v>
      </c>
      <c r="E184" s="22" t="s">
        <v>40</v>
      </c>
      <c r="F184" s="11" t="s">
        <v>145</v>
      </c>
      <c r="G184" s="14" t="s">
        <v>23</v>
      </c>
      <c r="H184" s="15">
        <v>44328</v>
      </c>
      <c r="I184" s="15">
        <v>44875</v>
      </c>
      <c r="J184" s="16">
        <v>80000</v>
      </c>
    </row>
    <row r="185" spans="1:10" ht="34.5" customHeight="1" x14ac:dyDescent="0.25">
      <c r="A185" s="53">
        <v>174</v>
      </c>
      <c r="B185" s="24" t="s">
        <v>316</v>
      </c>
      <c r="C185" s="12" t="s">
        <v>19</v>
      </c>
      <c r="D185" s="22" t="s">
        <v>160</v>
      </c>
      <c r="E185" s="22" t="s">
        <v>42</v>
      </c>
      <c r="F185" s="11" t="s">
        <v>145</v>
      </c>
      <c r="G185" s="14" t="s">
        <v>23</v>
      </c>
      <c r="H185" s="15">
        <v>44410</v>
      </c>
      <c r="I185" s="15">
        <v>44594</v>
      </c>
      <c r="J185" s="16">
        <v>120000</v>
      </c>
    </row>
    <row r="186" spans="1:10" ht="34.5" customHeight="1" x14ac:dyDescent="0.25">
      <c r="A186" s="53">
        <v>175</v>
      </c>
      <c r="B186" s="24" t="s">
        <v>317</v>
      </c>
      <c r="C186" s="12" t="s">
        <v>25</v>
      </c>
      <c r="D186" s="22" t="s">
        <v>173</v>
      </c>
      <c r="E186" s="22" t="s">
        <v>42</v>
      </c>
      <c r="F186" s="11" t="s">
        <v>145</v>
      </c>
      <c r="G186" s="14" t="s">
        <v>23</v>
      </c>
      <c r="H186" s="15">
        <v>44280</v>
      </c>
      <c r="I186" s="15">
        <v>44645</v>
      </c>
      <c r="J186" s="16">
        <v>70000</v>
      </c>
    </row>
    <row r="187" spans="1:10" ht="34.5" customHeight="1" x14ac:dyDescent="0.25">
      <c r="A187" s="53">
        <v>176</v>
      </c>
      <c r="B187" s="24" t="s">
        <v>318</v>
      </c>
      <c r="C187" s="12" t="s">
        <v>19</v>
      </c>
      <c r="D187" s="22" t="s">
        <v>173</v>
      </c>
      <c r="E187" s="22" t="s">
        <v>42</v>
      </c>
      <c r="F187" s="11" t="s">
        <v>145</v>
      </c>
      <c r="G187" s="14" t="s">
        <v>23</v>
      </c>
      <c r="H187" s="15">
        <v>44287</v>
      </c>
      <c r="I187" s="15">
        <v>44652</v>
      </c>
      <c r="J187" s="16">
        <v>70000</v>
      </c>
    </row>
    <row r="188" spans="1:10" ht="34.5" customHeight="1" x14ac:dyDescent="0.25">
      <c r="A188" s="53">
        <v>177</v>
      </c>
      <c r="B188" s="24" t="s">
        <v>319</v>
      </c>
      <c r="C188" s="12" t="s">
        <v>19</v>
      </c>
      <c r="D188" s="22" t="s">
        <v>173</v>
      </c>
      <c r="E188" s="22" t="s">
        <v>42</v>
      </c>
      <c r="F188" s="11" t="s">
        <v>145</v>
      </c>
      <c r="G188" s="14" t="s">
        <v>23</v>
      </c>
      <c r="H188" s="15">
        <v>44318</v>
      </c>
      <c r="I188" s="15">
        <v>44682</v>
      </c>
      <c r="J188" s="16">
        <v>80000</v>
      </c>
    </row>
    <row r="189" spans="1:10" ht="34.5" customHeight="1" x14ac:dyDescent="0.25">
      <c r="A189" s="53">
        <v>178</v>
      </c>
      <c r="B189" s="24" t="s">
        <v>320</v>
      </c>
      <c r="C189" s="12" t="s">
        <v>25</v>
      </c>
      <c r="D189" s="22" t="s">
        <v>173</v>
      </c>
      <c r="E189" s="22" t="s">
        <v>42</v>
      </c>
      <c r="F189" s="11" t="s">
        <v>145</v>
      </c>
      <c r="G189" s="14" t="s">
        <v>23</v>
      </c>
      <c r="H189" s="15">
        <v>44389</v>
      </c>
      <c r="I189" s="15">
        <v>44753</v>
      </c>
      <c r="J189" s="16">
        <v>70000</v>
      </c>
    </row>
    <row r="190" spans="1:10" ht="34.5" customHeight="1" x14ac:dyDescent="0.25">
      <c r="A190" s="53">
        <v>179</v>
      </c>
      <c r="B190" s="24" t="s">
        <v>321</v>
      </c>
      <c r="C190" s="12" t="s">
        <v>19</v>
      </c>
      <c r="D190" s="22" t="s">
        <v>173</v>
      </c>
      <c r="E190" s="22" t="s">
        <v>44</v>
      </c>
      <c r="F190" s="11" t="s">
        <v>145</v>
      </c>
      <c r="G190" s="14" t="s">
        <v>23</v>
      </c>
      <c r="H190" s="15">
        <v>44229</v>
      </c>
      <c r="I190" s="15">
        <v>44594</v>
      </c>
      <c r="J190" s="16">
        <v>80000</v>
      </c>
    </row>
    <row r="191" spans="1:10" ht="34.5" customHeight="1" x14ac:dyDescent="0.25">
      <c r="A191" s="53">
        <v>180</v>
      </c>
      <c r="B191" s="24" t="s">
        <v>322</v>
      </c>
      <c r="C191" s="12" t="s">
        <v>19</v>
      </c>
      <c r="D191" s="22" t="s">
        <v>173</v>
      </c>
      <c r="E191" s="22" t="s">
        <v>44</v>
      </c>
      <c r="F191" s="11" t="s">
        <v>145</v>
      </c>
      <c r="G191" s="14" t="s">
        <v>23</v>
      </c>
      <c r="H191" s="15">
        <v>44229</v>
      </c>
      <c r="I191" s="15">
        <v>44594</v>
      </c>
      <c r="J191" s="16">
        <v>70000</v>
      </c>
    </row>
    <row r="192" spans="1:10" ht="34.5" customHeight="1" x14ac:dyDescent="0.25">
      <c r="A192" s="53">
        <v>181</v>
      </c>
      <c r="B192" s="24" t="s">
        <v>323</v>
      </c>
      <c r="C192" s="12" t="s">
        <v>19</v>
      </c>
      <c r="D192" s="22" t="s">
        <v>173</v>
      </c>
      <c r="E192" s="22" t="s">
        <v>44</v>
      </c>
      <c r="F192" s="11" t="s">
        <v>145</v>
      </c>
      <c r="G192" s="14" t="s">
        <v>23</v>
      </c>
      <c r="H192" s="15">
        <v>44229</v>
      </c>
      <c r="I192" s="15">
        <v>44594</v>
      </c>
      <c r="J192" s="16">
        <v>70000</v>
      </c>
    </row>
    <row r="193" spans="1:10" ht="34.5" customHeight="1" x14ac:dyDescent="0.25">
      <c r="A193" s="53">
        <v>182</v>
      </c>
      <c r="B193" s="24" t="s">
        <v>324</v>
      </c>
      <c r="C193" s="12" t="s">
        <v>19</v>
      </c>
      <c r="D193" s="22" t="s">
        <v>173</v>
      </c>
      <c r="E193" s="22" t="s">
        <v>44</v>
      </c>
      <c r="F193" s="11" t="s">
        <v>145</v>
      </c>
      <c r="G193" s="14" t="s">
        <v>23</v>
      </c>
      <c r="H193" s="15">
        <v>44229</v>
      </c>
      <c r="I193" s="15">
        <v>44601</v>
      </c>
      <c r="J193" s="16">
        <v>70000</v>
      </c>
    </row>
    <row r="194" spans="1:10" ht="34.5" customHeight="1" x14ac:dyDescent="0.25">
      <c r="A194" s="53">
        <v>183</v>
      </c>
      <c r="B194" s="24" t="s">
        <v>325</v>
      </c>
      <c r="C194" s="12" t="s">
        <v>19</v>
      </c>
      <c r="D194" s="22" t="s">
        <v>173</v>
      </c>
      <c r="E194" s="22" t="s">
        <v>44</v>
      </c>
      <c r="F194" s="11" t="s">
        <v>145</v>
      </c>
      <c r="G194" s="14" t="s">
        <v>23</v>
      </c>
      <c r="H194" s="15">
        <v>44229</v>
      </c>
      <c r="I194" s="15">
        <v>44602</v>
      </c>
      <c r="J194" s="16">
        <v>70000</v>
      </c>
    </row>
    <row r="195" spans="1:10" ht="34.5" customHeight="1" x14ac:dyDescent="0.25">
      <c r="A195" s="53">
        <v>184</v>
      </c>
      <c r="B195" s="24" t="s">
        <v>326</v>
      </c>
      <c r="C195" s="12" t="s">
        <v>25</v>
      </c>
      <c r="D195" s="22" t="s">
        <v>160</v>
      </c>
      <c r="E195" s="22" t="s">
        <v>44</v>
      </c>
      <c r="F195" s="11" t="s">
        <v>145</v>
      </c>
      <c r="G195" s="14" t="s">
        <v>23</v>
      </c>
      <c r="H195" s="15">
        <v>44254</v>
      </c>
      <c r="I195" s="15">
        <v>44619</v>
      </c>
      <c r="J195" s="16">
        <v>120000</v>
      </c>
    </row>
    <row r="196" spans="1:10" ht="34.5" customHeight="1" x14ac:dyDescent="0.25">
      <c r="A196" s="53">
        <v>185</v>
      </c>
      <c r="B196" s="24" t="s">
        <v>327</v>
      </c>
      <c r="C196" s="12" t="s">
        <v>25</v>
      </c>
      <c r="D196" s="22" t="s">
        <v>173</v>
      </c>
      <c r="E196" s="22" t="s">
        <v>44</v>
      </c>
      <c r="F196" s="11" t="s">
        <v>145</v>
      </c>
      <c r="G196" s="14" t="s">
        <v>23</v>
      </c>
      <c r="H196" s="15">
        <v>44280</v>
      </c>
      <c r="I196" s="15">
        <v>44645</v>
      </c>
      <c r="J196" s="16">
        <v>60000</v>
      </c>
    </row>
    <row r="197" spans="1:10" ht="34.5" customHeight="1" x14ac:dyDescent="0.25">
      <c r="A197" s="53">
        <v>186</v>
      </c>
      <c r="B197" s="24" t="s">
        <v>328</v>
      </c>
      <c r="C197" s="12" t="s">
        <v>19</v>
      </c>
      <c r="D197" s="22" t="s">
        <v>160</v>
      </c>
      <c r="E197" s="22" t="s">
        <v>44</v>
      </c>
      <c r="F197" s="11" t="s">
        <v>145</v>
      </c>
      <c r="G197" s="14" t="s">
        <v>23</v>
      </c>
      <c r="H197" s="15">
        <v>44280</v>
      </c>
      <c r="I197" s="15">
        <v>44645</v>
      </c>
      <c r="J197" s="16">
        <v>120000</v>
      </c>
    </row>
    <row r="198" spans="1:10" ht="34.5" customHeight="1" x14ac:dyDescent="0.25">
      <c r="A198" s="53">
        <v>187</v>
      </c>
      <c r="B198" s="24" t="s">
        <v>329</v>
      </c>
      <c r="C198" s="12" t="s">
        <v>19</v>
      </c>
      <c r="D198" s="22" t="s">
        <v>173</v>
      </c>
      <c r="E198" s="22" t="s">
        <v>44</v>
      </c>
      <c r="F198" s="11" t="s">
        <v>145</v>
      </c>
      <c r="G198" s="14" t="s">
        <v>23</v>
      </c>
      <c r="H198" s="15">
        <v>44312</v>
      </c>
      <c r="I198" s="15">
        <v>44677</v>
      </c>
      <c r="J198" s="16">
        <v>70000</v>
      </c>
    </row>
    <row r="199" spans="1:10" ht="34.5" customHeight="1" x14ac:dyDescent="0.25">
      <c r="A199" s="53">
        <v>188</v>
      </c>
      <c r="B199" s="24" t="s">
        <v>330</v>
      </c>
      <c r="C199" s="12" t="s">
        <v>19</v>
      </c>
      <c r="D199" s="22" t="s">
        <v>160</v>
      </c>
      <c r="E199" s="22" t="s">
        <v>44</v>
      </c>
      <c r="F199" s="11" t="s">
        <v>145</v>
      </c>
      <c r="G199" s="14" t="s">
        <v>23</v>
      </c>
      <c r="H199" s="15">
        <v>44318</v>
      </c>
      <c r="I199" s="15">
        <v>44682</v>
      </c>
      <c r="J199" s="16">
        <v>120000</v>
      </c>
    </row>
    <row r="200" spans="1:10" ht="34.5" customHeight="1" x14ac:dyDescent="0.25">
      <c r="A200" s="53">
        <v>189</v>
      </c>
      <c r="B200" s="24" t="s">
        <v>331</v>
      </c>
      <c r="C200" s="20" t="s">
        <v>25</v>
      </c>
      <c r="D200" s="22" t="s">
        <v>332</v>
      </c>
      <c r="E200" s="22" t="s">
        <v>333</v>
      </c>
      <c r="F200" s="11" t="s">
        <v>145</v>
      </c>
      <c r="G200" s="14" t="s">
        <v>23</v>
      </c>
      <c r="H200" s="15">
        <v>44256</v>
      </c>
      <c r="I200" s="15">
        <v>44621</v>
      </c>
      <c r="J200" s="16">
        <v>80000</v>
      </c>
    </row>
    <row r="201" spans="1:10" ht="34.5" customHeight="1" x14ac:dyDescent="0.25">
      <c r="A201" s="53">
        <v>190</v>
      </c>
      <c r="B201" s="24" t="s">
        <v>334</v>
      </c>
      <c r="C201" s="12" t="s">
        <v>19</v>
      </c>
      <c r="D201" s="22" t="s">
        <v>160</v>
      </c>
      <c r="E201" s="22" t="s">
        <v>333</v>
      </c>
      <c r="F201" s="11" t="s">
        <v>145</v>
      </c>
      <c r="G201" s="14" t="s">
        <v>23</v>
      </c>
      <c r="H201" s="15">
        <v>44288</v>
      </c>
      <c r="I201" s="15">
        <v>44642</v>
      </c>
      <c r="J201" s="16">
        <v>70000</v>
      </c>
    </row>
    <row r="202" spans="1:10" ht="34.5" customHeight="1" x14ac:dyDescent="0.25">
      <c r="A202" s="53">
        <v>191</v>
      </c>
      <c r="B202" s="24" t="s">
        <v>335</v>
      </c>
      <c r="C202" s="12" t="s">
        <v>19</v>
      </c>
      <c r="D202" s="22" t="s">
        <v>156</v>
      </c>
      <c r="E202" s="22" t="s">
        <v>336</v>
      </c>
      <c r="F202" s="11" t="s">
        <v>145</v>
      </c>
      <c r="G202" s="14" t="s">
        <v>23</v>
      </c>
      <c r="H202" s="15">
        <v>44501</v>
      </c>
      <c r="I202" s="15">
        <v>44713</v>
      </c>
      <c r="J202" s="16">
        <v>65000</v>
      </c>
    </row>
    <row r="203" spans="1:10" ht="34.5" customHeight="1" x14ac:dyDescent="0.25">
      <c r="A203" s="53">
        <v>192</v>
      </c>
      <c r="B203" s="24" t="s">
        <v>337</v>
      </c>
      <c r="C203" s="12" t="s">
        <v>25</v>
      </c>
      <c r="D203" s="22" t="s">
        <v>233</v>
      </c>
      <c r="E203" s="22" t="s">
        <v>338</v>
      </c>
      <c r="F203" s="11" t="s">
        <v>145</v>
      </c>
      <c r="G203" s="14" t="s">
        <v>23</v>
      </c>
      <c r="H203" s="15">
        <v>44256</v>
      </c>
      <c r="I203" s="15">
        <v>44621</v>
      </c>
      <c r="J203" s="16">
        <v>50000</v>
      </c>
    </row>
    <row r="204" spans="1:10" ht="34.5" customHeight="1" x14ac:dyDescent="0.25">
      <c r="A204" s="53">
        <v>193</v>
      </c>
      <c r="B204" s="24" t="s">
        <v>339</v>
      </c>
      <c r="C204" s="12" t="s">
        <v>25</v>
      </c>
      <c r="D204" s="22" t="s">
        <v>340</v>
      </c>
      <c r="E204" s="22" t="s">
        <v>338</v>
      </c>
      <c r="F204" s="11" t="s">
        <v>145</v>
      </c>
      <c r="G204" s="14" t="s">
        <v>23</v>
      </c>
      <c r="H204" s="15">
        <v>44255</v>
      </c>
      <c r="I204" s="15">
        <v>44621</v>
      </c>
      <c r="J204" s="16">
        <v>40000</v>
      </c>
    </row>
    <row r="205" spans="1:10" ht="34.5" customHeight="1" x14ac:dyDescent="0.25">
      <c r="A205" s="53">
        <v>194</v>
      </c>
      <c r="B205" s="24" t="s">
        <v>341</v>
      </c>
      <c r="C205" s="12" t="s">
        <v>25</v>
      </c>
      <c r="D205" s="22" t="s">
        <v>233</v>
      </c>
      <c r="E205" s="22" t="s">
        <v>338</v>
      </c>
      <c r="F205" s="11" t="s">
        <v>145</v>
      </c>
      <c r="G205" s="14" t="s">
        <v>23</v>
      </c>
      <c r="H205" s="15">
        <v>44262</v>
      </c>
      <c r="I205" s="15">
        <v>44627</v>
      </c>
      <c r="J205" s="16">
        <v>70000</v>
      </c>
    </row>
    <row r="206" spans="1:10" ht="34.5" customHeight="1" x14ac:dyDescent="0.25">
      <c r="A206" s="53">
        <v>195</v>
      </c>
      <c r="B206" s="24" t="s">
        <v>342</v>
      </c>
      <c r="C206" s="12" t="s">
        <v>25</v>
      </c>
      <c r="D206" s="22" t="s">
        <v>340</v>
      </c>
      <c r="E206" s="22" t="s">
        <v>338</v>
      </c>
      <c r="F206" s="11" t="s">
        <v>145</v>
      </c>
      <c r="G206" s="14" t="s">
        <v>23</v>
      </c>
      <c r="H206" s="15">
        <v>44273</v>
      </c>
      <c r="I206" s="15">
        <v>44638</v>
      </c>
      <c r="J206" s="16">
        <v>50000</v>
      </c>
    </row>
    <row r="207" spans="1:10" ht="34.5" customHeight="1" x14ac:dyDescent="0.25">
      <c r="A207" s="53">
        <v>196</v>
      </c>
      <c r="B207" s="24" t="s">
        <v>343</v>
      </c>
      <c r="C207" s="12" t="s">
        <v>25</v>
      </c>
      <c r="D207" s="22" t="s">
        <v>173</v>
      </c>
      <c r="E207" s="22" t="s">
        <v>338</v>
      </c>
      <c r="F207" s="11" t="s">
        <v>145</v>
      </c>
      <c r="G207" s="14" t="s">
        <v>23</v>
      </c>
      <c r="H207" s="15">
        <v>44292</v>
      </c>
      <c r="I207" s="15">
        <v>44657</v>
      </c>
      <c r="J207" s="16">
        <v>50000</v>
      </c>
    </row>
    <row r="208" spans="1:10" ht="34.5" customHeight="1" x14ac:dyDescent="0.25">
      <c r="A208" s="53">
        <v>197</v>
      </c>
      <c r="B208" s="24" t="s">
        <v>344</v>
      </c>
      <c r="C208" s="12" t="s">
        <v>25</v>
      </c>
      <c r="D208" s="22" t="s">
        <v>340</v>
      </c>
      <c r="E208" s="22" t="s">
        <v>338</v>
      </c>
      <c r="F208" s="11" t="s">
        <v>145</v>
      </c>
      <c r="G208" s="14" t="s">
        <v>23</v>
      </c>
      <c r="H208" s="15">
        <v>44293</v>
      </c>
      <c r="I208" s="15">
        <v>44658</v>
      </c>
      <c r="J208" s="16">
        <v>45000</v>
      </c>
    </row>
    <row r="209" spans="1:10" ht="34.5" customHeight="1" x14ac:dyDescent="0.25">
      <c r="A209" s="53">
        <v>198</v>
      </c>
      <c r="B209" s="24" t="s">
        <v>345</v>
      </c>
      <c r="C209" s="12" t="s">
        <v>25</v>
      </c>
      <c r="D209" s="22" t="s">
        <v>233</v>
      </c>
      <c r="E209" s="22" t="s">
        <v>338</v>
      </c>
      <c r="F209" s="11" t="s">
        <v>145</v>
      </c>
      <c r="G209" s="14" t="s">
        <v>23</v>
      </c>
      <c r="H209" s="15">
        <v>44293</v>
      </c>
      <c r="I209" s="15">
        <v>44658</v>
      </c>
      <c r="J209" s="16">
        <v>80000</v>
      </c>
    </row>
    <row r="210" spans="1:10" ht="34.5" customHeight="1" x14ac:dyDescent="0.25">
      <c r="A210" s="53">
        <v>199</v>
      </c>
      <c r="B210" s="24" t="s">
        <v>346</v>
      </c>
      <c r="C210" s="12" t="s">
        <v>25</v>
      </c>
      <c r="D210" s="22" t="s">
        <v>233</v>
      </c>
      <c r="E210" s="22" t="s">
        <v>338</v>
      </c>
      <c r="F210" s="11" t="s">
        <v>145</v>
      </c>
      <c r="G210" s="14" t="s">
        <v>23</v>
      </c>
      <c r="H210" s="15">
        <v>44302</v>
      </c>
      <c r="I210" s="15">
        <v>44667</v>
      </c>
      <c r="J210" s="16">
        <v>85000</v>
      </c>
    </row>
    <row r="211" spans="1:10" ht="34.5" customHeight="1" x14ac:dyDescent="0.25">
      <c r="A211" s="53">
        <v>200</v>
      </c>
      <c r="B211" s="24" t="s">
        <v>347</v>
      </c>
      <c r="C211" s="12" t="s">
        <v>19</v>
      </c>
      <c r="D211" s="22" t="s">
        <v>233</v>
      </c>
      <c r="E211" s="22" t="s">
        <v>338</v>
      </c>
      <c r="F211" s="11" t="s">
        <v>145</v>
      </c>
      <c r="G211" s="14" t="s">
        <v>23</v>
      </c>
      <c r="H211" s="15">
        <v>44308</v>
      </c>
      <c r="I211" s="15">
        <v>44673</v>
      </c>
      <c r="J211" s="16">
        <v>40000</v>
      </c>
    </row>
    <row r="212" spans="1:10" ht="34.5" customHeight="1" x14ac:dyDescent="0.25">
      <c r="A212" s="53">
        <v>201</v>
      </c>
      <c r="B212" s="24" t="s">
        <v>348</v>
      </c>
      <c r="C212" s="12" t="s">
        <v>25</v>
      </c>
      <c r="D212" s="22" t="s">
        <v>233</v>
      </c>
      <c r="E212" s="22" t="s">
        <v>338</v>
      </c>
      <c r="F212" s="11" t="s">
        <v>145</v>
      </c>
      <c r="G212" s="14" t="s">
        <v>23</v>
      </c>
      <c r="H212" s="15">
        <v>44308</v>
      </c>
      <c r="I212" s="15">
        <v>44673</v>
      </c>
      <c r="J212" s="16">
        <v>35000</v>
      </c>
    </row>
    <row r="213" spans="1:10" ht="34.5" customHeight="1" x14ac:dyDescent="0.25">
      <c r="A213" s="53">
        <v>202</v>
      </c>
      <c r="B213" s="24" t="s">
        <v>349</v>
      </c>
      <c r="C213" s="12" t="s">
        <v>25</v>
      </c>
      <c r="D213" s="22" t="s">
        <v>233</v>
      </c>
      <c r="E213" s="22" t="s">
        <v>338</v>
      </c>
      <c r="F213" s="11" t="s">
        <v>145</v>
      </c>
      <c r="G213" s="14" t="s">
        <v>23</v>
      </c>
      <c r="H213" s="15">
        <v>44309</v>
      </c>
      <c r="I213" s="15">
        <v>44674</v>
      </c>
      <c r="J213" s="16">
        <v>45000</v>
      </c>
    </row>
    <row r="214" spans="1:10" ht="34.5" customHeight="1" x14ac:dyDescent="0.25">
      <c r="A214" s="53">
        <v>203</v>
      </c>
      <c r="B214" s="24" t="s">
        <v>350</v>
      </c>
      <c r="C214" s="12" t="s">
        <v>25</v>
      </c>
      <c r="D214" s="22" t="s">
        <v>233</v>
      </c>
      <c r="E214" s="22" t="s">
        <v>338</v>
      </c>
      <c r="F214" s="11" t="s">
        <v>145</v>
      </c>
      <c r="G214" s="14" t="s">
        <v>23</v>
      </c>
      <c r="H214" s="15">
        <v>44316</v>
      </c>
      <c r="I214" s="15">
        <v>44681</v>
      </c>
      <c r="J214" s="16">
        <v>45000</v>
      </c>
    </row>
    <row r="215" spans="1:10" ht="34.5" customHeight="1" x14ac:dyDescent="0.25">
      <c r="A215" s="53">
        <v>204</v>
      </c>
      <c r="B215" s="24" t="s">
        <v>351</v>
      </c>
      <c r="C215" s="12" t="s">
        <v>25</v>
      </c>
      <c r="D215" s="22" t="s">
        <v>233</v>
      </c>
      <c r="E215" s="22" t="s">
        <v>338</v>
      </c>
      <c r="F215" s="11" t="s">
        <v>145</v>
      </c>
      <c r="G215" s="14" t="s">
        <v>23</v>
      </c>
      <c r="H215" s="15">
        <v>44317</v>
      </c>
      <c r="I215" s="15">
        <v>44682</v>
      </c>
      <c r="J215" s="16">
        <v>50000</v>
      </c>
    </row>
    <row r="216" spans="1:10" ht="34.5" customHeight="1" x14ac:dyDescent="0.25">
      <c r="A216" s="53">
        <v>205</v>
      </c>
      <c r="B216" s="24" t="s">
        <v>352</v>
      </c>
      <c r="C216" s="12" t="s">
        <v>25</v>
      </c>
      <c r="D216" s="22" t="s">
        <v>233</v>
      </c>
      <c r="E216" s="22" t="s">
        <v>338</v>
      </c>
      <c r="F216" s="11" t="s">
        <v>145</v>
      </c>
      <c r="G216" s="14" t="s">
        <v>23</v>
      </c>
      <c r="H216" s="15">
        <v>44318</v>
      </c>
      <c r="I216" s="15">
        <v>44683</v>
      </c>
      <c r="J216" s="16">
        <v>50000</v>
      </c>
    </row>
    <row r="217" spans="1:10" ht="34.5" customHeight="1" x14ac:dyDescent="0.25">
      <c r="A217" s="53">
        <v>206</v>
      </c>
      <c r="B217" s="24" t="s">
        <v>353</v>
      </c>
      <c r="C217" s="12" t="s">
        <v>25</v>
      </c>
      <c r="D217" s="22" t="s">
        <v>233</v>
      </c>
      <c r="E217" s="22" t="s">
        <v>338</v>
      </c>
      <c r="F217" s="11" t="s">
        <v>145</v>
      </c>
      <c r="G217" s="14" t="s">
        <v>23</v>
      </c>
      <c r="H217" s="15">
        <v>44138</v>
      </c>
      <c r="I217" s="15">
        <v>44684</v>
      </c>
      <c r="J217" s="16">
        <v>30000</v>
      </c>
    </row>
    <row r="218" spans="1:10" ht="34.5" customHeight="1" x14ac:dyDescent="0.25">
      <c r="A218" s="53">
        <v>207</v>
      </c>
      <c r="B218" s="24" t="s">
        <v>354</v>
      </c>
      <c r="C218" s="12" t="s">
        <v>19</v>
      </c>
      <c r="D218" s="22" t="s">
        <v>153</v>
      </c>
      <c r="E218" s="22" t="s">
        <v>338</v>
      </c>
      <c r="F218" s="11" t="s">
        <v>145</v>
      </c>
      <c r="G218" s="14" t="s">
        <v>23</v>
      </c>
      <c r="H218" s="15">
        <v>44337</v>
      </c>
      <c r="I218" s="15">
        <v>44701</v>
      </c>
      <c r="J218" s="16">
        <v>50000</v>
      </c>
    </row>
    <row r="219" spans="1:10" ht="34.5" customHeight="1" x14ac:dyDescent="0.25">
      <c r="A219" s="53">
        <v>208</v>
      </c>
      <c r="B219" s="24" t="s">
        <v>355</v>
      </c>
      <c r="C219" s="12" t="s">
        <v>19</v>
      </c>
      <c r="D219" s="22" t="s">
        <v>233</v>
      </c>
      <c r="E219" s="22" t="s">
        <v>338</v>
      </c>
      <c r="F219" s="11" t="s">
        <v>145</v>
      </c>
      <c r="G219" s="14" t="s">
        <v>23</v>
      </c>
      <c r="H219" s="15">
        <v>44160</v>
      </c>
      <c r="I219" s="15">
        <v>44706</v>
      </c>
      <c r="J219" s="16">
        <v>40000</v>
      </c>
    </row>
    <row r="220" spans="1:10" ht="34.5" customHeight="1" x14ac:dyDescent="0.25">
      <c r="A220" s="53">
        <v>209</v>
      </c>
      <c r="B220" s="24" t="s">
        <v>356</v>
      </c>
      <c r="C220" s="12" t="s">
        <v>25</v>
      </c>
      <c r="D220" s="22" t="s">
        <v>233</v>
      </c>
      <c r="E220" s="22" t="s">
        <v>338</v>
      </c>
      <c r="F220" s="11" t="s">
        <v>145</v>
      </c>
      <c r="G220" s="14" t="s">
        <v>23</v>
      </c>
      <c r="H220" s="15">
        <v>44166</v>
      </c>
      <c r="I220" s="15">
        <v>44713</v>
      </c>
      <c r="J220" s="16">
        <v>65000</v>
      </c>
    </row>
    <row r="221" spans="1:10" ht="34.5" customHeight="1" x14ac:dyDescent="0.25">
      <c r="A221" s="53">
        <v>210</v>
      </c>
      <c r="B221" s="24" t="s">
        <v>357</v>
      </c>
      <c r="C221" s="12" t="s">
        <v>25</v>
      </c>
      <c r="D221" s="22" t="s">
        <v>358</v>
      </c>
      <c r="E221" s="22" t="s">
        <v>338</v>
      </c>
      <c r="F221" s="11" t="s">
        <v>145</v>
      </c>
      <c r="G221" s="14" t="s">
        <v>23</v>
      </c>
      <c r="H221" s="15">
        <v>44166</v>
      </c>
      <c r="I221" s="15">
        <v>44713</v>
      </c>
      <c r="J221" s="16">
        <v>50000</v>
      </c>
    </row>
    <row r="222" spans="1:10" ht="34.5" customHeight="1" x14ac:dyDescent="0.25">
      <c r="A222" s="53">
        <v>211</v>
      </c>
      <c r="B222" s="24" t="s">
        <v>359</v>
      </c>
      <c r="C222" s="12" t="s">
        <v>19</v>
      </c>
      <c r="D222" s="22" t="s">
        <v>233</v>
      </c>
      <c r="E222" s="22" t="s">
        <v>338</v>
      </c>
      <c r="F222" s="11" t="s">
        <v>145</v>
      </c>
      <c r="G222" s="14" t="s">
        <v>23</v>
      </c>
      <c r="H222" s="15">
        <v>44361</v>
      </c>
      <c r="I222" s="19">
        <v>44722</v>
      </c>
      <c r="J222" s="16">
        <v>35000</v>
      </c>
    </row>
    <row r="223" spans="1:10" ht="34.5" customHeight="1" x14ac:dyDescent="0.25">
      <c r="A223" s="53">
        <v>212</v>
      </c>
      <c r="B223" s="24" t="s">
        <v>360</v>
      </c>
      <c r="C223" s="12" t="s">
        <v>25</v>
      </c>
      <c r="D223" s="22" t="s">
        <v>233</v>
      </c>
      <c r="E223" s="22" t="s">
        <v>338</v>
      </c>
      <c r="F223" s="11" t="s">
        <v>145</v>
      </c>
      <c r="G223" s="14" t="s">
        <v>23</v>
      </c>
      <c r="H223" s="15">
        <v>44178</v>
      </c>
      <c r="I223" s="15">
        <v>44724</v>
      </c>
      <c r="J223" s="16">
        <v>40000</v>
      </c>
    </row>
    <row r="224" spans="1:10" ht="34.5" customHeight="1" x14ac:dyDescent="0.25">
      <c r="A224" s="53">
        <v>213</v>
      </c>
      <c r="B224" s="24" t="s">
        <v>361</v>
      </c>
      <c r="C224" s="12" t="s">
        <v>25</v>
      </c>
      <c r="D224" s="22" t="s">
        <v>233</v>
      </c>
      <c r="E224" s="22" t="s">
        <v>338</v>
      </c>
      <c r="F224" s="11" t="s">
        <v>145</v>
      </c>
      <c r="G224" s="14" t="s">
        <v>23</v>
      </c>
      <c r="H224" s="15">
        <v>44181</v>
      </c>
      <c r="I224" s="15">
        <v>44726</v>
      </c>
      <c r="J224" s="16">
        <v>40000</v>
      </c>
    </row>
    <row r="225" spans="1:10" ht="34.5" customHeight="1" x14ac:dyDescent="0.25">
      <c r="A225" s="53">
        <v>214</v>
      </c>
      <c r="B225" s="24" t="s">
        <v>362</v>
      </c>
      <c r="C225" s="12" t="s">
        <v>25</v>
      </c>
      <c r="D225" s="22" t="s">
        <v>197</v>
      </c>
      <c r="E225" s="22" t="s">
        <v>338</v>
      </c>
      <c r="F225" s="11" t="s">
        <v>145</v>
      </c>
      <c r="G225" s="14" t="s">
        <v>23</v>
      </c>
      <c r="H225" s="15">
        <v>44365</v>
      </c>
      <c r="I225" s="15">
        <v>44730</v>
      </c>
      <c r="J225" s="16">
        <v>50000</v>
      </c>
    </row>
    <row r="226" spans="1:10" ht="34.5" customHeight="1" x14ac:dyDescent="0.25">
      <c r="A226" s="53">
        <v>215</v>
      </c>
      <c r="B226" s="24" t="s">
        <v>363</v>
      </c>
      <c r="C226" s="12" t="s">
        <v>25</v>
      </c>
      <c r="D226" s="22" t="s">
        <v>156</v>
      </c>
      <c r="E226" s="22" t="s">
        <v>338</v>
      </c>
      <c r="F226" s="11" t="s">
        <v>145</v>
      </c>
      <c r="G226" s="14" t="s">
        <v>23</v>
      </c>
      <c r="H226" s="15">
        <v>44365</v>
      </c>
      <c r="I226" s="15">
        <v>44730</v>
      </c>
      <c r="J226" s="16">
        <v>50000</v>
      </c>
    </row>
    <row r="227" spans="1:10" ht="34.5" customHeight="1" x14ac:dyDescent="0.25">
      <c r="A227" s="53">
        <v>216</v>
      </c>
      <c r="B227" s="24" t="s">
        <v>364</v>
      </c>
      <c r="C227" s="12" t="s">
        <v>25</v>
      </c>
      <c r="D227" s="22" t="s">
        <v>340</v>
      </c>
      <c r="E227" s="22" t="s">
        <v>338</v>
      </c>
      <c r="F227" s="11" t="s">
        <v>145</v>
      </c>
      <c r="G227" s="14" t="s">
        <v>23</v>
      </c>
      <c r="H227" s="15">
        <v>44365</v>
      </c>
      <c r="I227" s="15">
        <v>44730</v>
      </c>
      <c r="J227" s="16">
        <v>40000</v>
      </c>
    </row>
    <row r="228" spans="1:10" ht="34.5" customHeight="1" x14ac:dyDescent="0.25">
      <c r="A228" s="53">
        <v>217</v>
      </c>
      <c r="B228" s="24" t="s">
        <v>365</v>
      </c>
      <c r="C228" s="12" t="s">
        <v>25</v>
      </c>
      <c r="D228" s="22" t="s">
        <v>340</v>
      </c>
      <c r="E228" s="22" t="s">
        <v>338</v>
      </c>
      <c r="F228" s="11" t="s">
        <v>145</v>
      </c>
      <c r="G228" s="14" t="s">
        <v>23</v>
      </c>
      <c r="H228" s="15">
        <v>44372</v>
      </c>
      <c r="I228" s="15">
        <v>44737</v>
      </c>
      <c r="J228" s="16">
        <v>60000</v>
      </c>
    </row>
    <row r="229" spans="1:10" ht="34.5" customHeight="1" x14ac:dyDescent="0.25">
      <c r="A229" s="53">
        <v>218</v>
      </c>
      <c r="B229" s="24" t="s">
        <v>366</v>
      </c>
      <c r="C229" s="12" t="s">
        <v>25</v>
      </c>
      <c r="D229" s="22" t="s">
        <v>233</v>
      </c>
      <c r="E229" s="22" t="s">
        <v>338</v>
      </c>
      <c r="F229" s="11" t="s">
        <v>145</v>
      </c>
      <c r="G229" s="14" t="s">
        <v>23</v>
      </c>
      <c r="H229" s="15">
        <v>44209</v>
      </c>
      <c r="I229" s="15">
        <v>44755</v>
      </c>
      <c r="J229" s="16">
        <v>50000</v>
      </c>
    </row>
    <row r="230" spans="1:10" ht="34.5" customHeight="1" x14ac:dyDescent="0.25">
      <c r="A230" s="53">
        <v>219</v>
      </c>
      <c r="B230" s="24" t="s">
        <v>367</v>
      </c>
      <c r="C230" s="12" t="s">
        <v>25</v>
      </c>
      <c r="D230" s="22" t="s">
        <v>340</v>
      </c>
      <c r="E230" s="22" t="s">
        <v>338</v>
      </c>
      <c r="F230" s="11" t="s">
        <v>145</v>
      </c>
      <c r="G230" s="14" t="s">
        <v>23</v>
      </c>
      <c r="H230" s="15">
        <v>44210</v>
      </c>
      <c r="I230" s="15">
        <v>44756</v>
      </c>
      <c r="J230" s="16">
        <v>50000</v>
      </c>
    </row>
    <row r="231" spans="1:10" ht="34.5" customHeight="1" x14ac:dyDescent="0.25">
      <c r="A231" s="53">
        <v>220</v>
      </c>
      <c r="B231" s="24" t="s">
        <v>368</v>
      </c>
      <c r="C231" s="12" t="s">
        <v>19</v>
      </c>
      <c r="D231" s="22" t="s">
        <v>233</v>
      </c>
      <c r="E231" s="22" t="s">
        <v>338</v>
      </c>
      <c r="F231" s="11" t="s">
        <v>145</v>
      </c>
      <c r="G231" s="14" t="s">
        <v>23</v>
      </c>
      <c r="H231" s="15">
        <v>44211</v>
      </c>
      <c r="I231" s="15">
        <v>44757</v>
      </c>
      <c r="J231" s="16">
        <v>50000</v>
      </c>
    </row>
    <row r="232" spans="1:10" ht="34.5" customHeight="1" x14ac:dyDescent="0.25">
      <c r="A232" s="53">
        <v>221</v>
      </c>
      <c r="B232" s="24" t="s">
        <v>369</v>
      </c>
      <c r="C232" s="12" t="s">
        <v>25</v>
      </c>
      <c r="D232" s="22" t="s">
        <v>233</v>
      </c>
      <c r="E232" s="22" t="s">
        <v>338</v>
      </c>
      <c r="F232" s="11" t="s">
        <v>145</v>
      </c>
      <c r="G232" s="14" t="s">
        <v>23</v>
      </c>
      <c r="H232" s="15">
        <v>44211</v>
      </c>
      <c r="I232" s="15">
        <v>44757</v>
      </c>
      <c r="J232" s="16">
        <v>50000</v>
      </c>
    </row>
    <row r="233" spans="1:10" ht="34.5" customHeight="1" x14ac:dyDescent="0.25">
      <c r="A233" s="53">
        <v>222</v>
      </c>
      <c r="B233" s="24" t="s">
        <v>370</v>
      </c>
      <c r="C233" s="12" t="s">
        <v>25</v>
      </c>
      <c r="D233" s="22" t="s">
        <v>233</v>
      </c>
      <c r="E233" s="22" t="s">
        <v>338</v>
      </c>
      <c r="F233" s="11" t="s">
        <v>145</v>
      </c>
      <c r="G233" s="14" t="s">
        <v>23</v>
      </c>
      <c r="H233" s="15">
        <v>44215</v>
      </c>
      <c r="I233" s="15">
        <v>44761</v>
      </c>
      <c r="J233" s="16">
        <v>50000</v>
      </c>
    </row>
    <row r="234" spans="1:10" ht="34.5" customHeight="1" x14ac:dyDescent="0.25">
      <c r="A234" s="53">
        <v>223</v>
      </c>
      <c r="B234" s="24" t="s">
        <v>371</v>
      </c>
      <c r="C234" s="12" t="s">
        <v>25</v>
      </c>
      <c r="D234" s="22" t="s">
        <v>233</v>
      </c>
      <c r="E234" s="22" t="s">
        <v>338</v>
      </c>
      <c r="F234" s="11" t="s">
        <v>145</v>
      </c>
      <c r="G234" s="14" t="s">
        <v>23</v>
      </c>
      <c r="H234" s="15">
        <v>44230</v>
      </c>
      <c r="I234" s="15">
        <v>44776</v>
      </c>
      <c r="J234" s="16">
        <v>35000</v>
      </c>
    </row>
    <row r="235" spans="1:10" ht="34.5" customHeight="1" x14ac:dyDescent="0.25">
      <c r="A235" s="53">
        <v>224</v>
      </c>
      <c r="B235" s="24" t="s">
        <v>372</v>
      </c>
      <c r="C235" s="12" t="s">
        <v>25</v>
      </c>
      <c r="D235" s="22" t="s">
        <v>340</v>
      </c>
      <c r="E235" s="22" t="s">
        <v>338</v>
      </c>
      <c r="F235" s="11" t="s">
        <v>145</v>
      </c>
      <c r="G235" s="14" t="s">
        <v>23</v>
      </c>
      <c r="H235" s="15">
        <v>44328</v>
      </c>
      <c r="I235" s="15">
        <v>44875</v>
      </c>
      <c r="J235" s="16">
        <v>70000</v>
      </c>
    </row>
    <row r="236" spans="1:10" ht="34.5" customHeight="1" x14ac:dyDescent="0.25">
      <c r="A236" s="53">
        <v>225</v>
      </c>
      <c r="B236" s="24" t="s">
        <v>373</v>
      </c>
      <c r="C236" s="12" t="s">
        <v>25</v>
      </c>
      <c r="D236" s="22" t="s">
        <v>233</v>
      </c>
      <c r="E236" s="22" t="s">
        <v>338</v>
      </c>
      <c r="F236" s="11" t="s">
        <v>145</v>
      </c>
      <c r="G236" s="14" t="s">
        <v>23</v>
      </c>
      <c r="H236" s="15">
        <v>44146</v>
      </c>
      <c r="I236" s="15">
        <v>44875</v>
      </c>
      <c r="J236" s="16">
        <v>60000</v>
      </c>
    </row>
    <row r="237" spans="1:10" ht="34.5" customHeight="1" x14ac:dyDescent="0.25">
      <c r="A237" s="53">
        <v>226</v>
      </c>
      <c r="B237" s="24" t="s">
        <v>374</v>
      </c>
      <c r="C237" s="12" t="s">
        <v>19</v>
      </c>
      <c r="D237" s="22" t="s">
        <v>160</v>
      </c>
      <c r="E237" s="22" t="s">
        <v>375</v>
      </c>
      <c r="F237" s="11" t="s">
        <v>145</v>
      </c>
      <c r="G237" s="14" t="s">
        <v>23</v>
      </c>
      <c r="H237" s="15">
        <v>44257</v>
      </c>
      <c r="I237" s="15">
        <v>44622</v>
      </c>
      <c r="J237" s="16">
        <v>120000</v>
      </c>
    </row>
    <row r="238" spans="1:10" ht="34.5" customHeight="1" x14ac:dyDescent="0.25">
      <c r="A238" s="53">
        <v>227</v>
      </c>
      <c r="B238" s="24" t="s">
        <v>376</v>
      </c>
      <c r="C238" s="12" t="s">
        <v>19</v>
      </c>
      <c r="D238" s="22" t="s">
        <v>173</v>
      </c>
      <c r="E238" s="22" t="s">
        <v>377</v>
      </c>
      <c r="F238" s="11" t="s">
        <v>145</v>
      </c>
      <c r="G238" s="14" t="s">
        <v>23</v>
      </c>
      <c r="H238" s="15">
        <v>44228</v>
      </c>
      <c r="I238" s="15">
        <v>44593</v>
      </c>
      <c r="J238" s="16">
        <v>70000</v>
      </c>
    </row>
    <row r="239" spans="1:10" ht="34.5" customHeight="1" x14ac:dyDescent="0.25">
      <c r="A239" s="53">
        <v>228</v>
      </c>
      <c r="B239" s="24" t="s">
        <v>378</v>
      </c>
      <c r="C239" s="12" t="s">
        <v>19</v>
      </c>
      <c r="D239" s="22" t="s">
        <v>143</v>
      </c>
      <c r="E239" s="22" t="s">
        <v>377</v>
      </c>
      <c r="F239" s="11" t="s">
        <v>145</v>
      </c>
      <c r="G239" s="14" t="s">
        <v>23</v>
      </c>
      <c r="H239" s="15">
        <v>44411</v>
      </c>
      <c r="I239" s="15">
        <v>44594</v>
      </c>
      <c r="J239" s="16">
        <v>65000</v>
      </c>
    </row>
    <row r="240" spans="1:10" ht="34.5" customHeight="1" x14ac:dyDescent="0.25">
      <c r="A240" s="53">
        <v>229</v>
      </c>
      <c r="B240" s="24" t="s">
        <v>379</v>
      </c>
      <c r="C240" s="12" t="s">
        <v>19</v>
      </c>
      <c r="D240" s="22" t="s">
        <v>160</v>
      </c>
      <c r="E240" s="22" t="s">
        <v>21</v>
      </c>
      <c r="F240" s="11" t="s">
        <v>145</v>
      </c>
      <c r="G240" s="14" t="s">
        <v>23</v>
      </c>
      <c r="H240" s="15">
        <v>44248</v>
      </c>
      <c r="I240" s="15">
        <v>44613</v>
      </c>
      <c r="J240" s="16">
        <v>115000</v>
      </c>
    </row>
    <row r="241" spans="1:10" ht="34.5" customHeight="1" x14ac:dyDescent="0.25">
      <c r="A241" s="53">
        <v>230</v>
      </c>
      <c r="B241" s="24" t="s">
        <v>380</v>
      </c>
      <c r="C241" s="12" t="s">
        <v>19</v>
      </c>
      <c r="D241" s="22" t="s">
        <v>160</v>
      </c>
      <c r="E241" s="22" t="s">
        <v>21</v>
      </c>
      <c r="F241" s="11" t="s">
        <v>145</v>
      </c>
      <c r="G241" s="14" t="s">
        <v>23</v>
      </c>
      <c r="H241" s="15">
        <v>44301</v>
      </c>
      <c r="I241" s="15">
        <v>44666</v>
      </c>
      <c r="J241" s="16">
        <v>120000</v>
      </c>
    </row>
    <row r="242" spans="1:10" ht="34.5" customHeight="1" x14ac:dyDescent="0.25">
      <c r="A242" s="53">
        <v>231</v>
      </c>
      <c r="B242" s="24" t="s">
        <v>381</v>
      </c>
      <c r="C242" s="12" t="s">
        <v>25</v>
      </c>
      <c r="D242" s="22" t="s">
        <v>160</v>
      </c>
      <c r="E242" s="22" t="s">
        <v>27</v>
      </c>
      <c r="F242" s="11" t="s">
        <v>145</v>
      </c>
      <c r="G242" s="14" t="s">
        <v>23</v>
      </c>
      <c r="H242" s="15">
        <v>44276</v>
      </c>
      <c r="I242" s="15">
        <v>44641</v>
      </c>
      <c r="J242" s="16">
        <v>120000</v>
      </c>
    </row>
    <row r="243" spans="1:10" ht="34.5" customHeight="1" x14ac:dyDescent="0.25">
      <c r="A243" s="53">
        <v>232</v>
      </c>
      <c r="B243" s="24" t="s">
        <v>382</v>
      </c>
      <c r="C243" s="12" t="s">
        <v>25</v>
      </c>
      <c r="D243" s="22" t="s">
        <v>160</v>
      </c>
      <c r="E243" s="22" t="s">
        <v>27</v>
      </c>
      <c r="F243" s="11" t="s">
        <v>145</v>
      </c>
      <c r="G243" s="14" t="s">
        <v>23</v>
      </c>
      <c r="H243" s="15">
        <v>44276</v>
      </c>
      <c r="I243" s="15">
        <v>44641</v>
      </c>
      <c r="J243" s="16">
        <v>120000</v>
      </c>
    </row>
    <row r="244" spans="1:10" ht="34.5" customHeight="1" x14ac:dyDescent="0.25">
      <c r="A244" s="53">
        <v>233</v>
      </c>
      <c r="B244" s="24" t="s">
        <v>383</v>
      </c>
      <c r="C244" s="12" t="s">
        <v>25</v>
      </c>
      <c r="D244" s="22" t="s">
        <v>173</v>
      </c>
      <c r="E244" s="22" t="s">
        <v>27</v>
      </c>
      <c r="F244" s="11" t="s">
        <v>145</v>
      </c>
      <c r="G244" s="14" t="s">
        <v>23</v>
      </c>
      <c r="H244" s="15">
        <v>44498</v>
      </c>
      <c r="I244" s="15">
        <v>44679</v>
      </c>
      <c r="J244" s="16">
        <v>65000</v>
      </c>
    </row>
    <row r="245" spans="1:10" ht="34.5" customHeight="1" x14ac:dyDescent="0.25">
      <c r="A245" s="53">
        <v>234</v>
      </c>
      <c r="B245" s="24" t="s">
        <v>384</v>
      </c>
      <c r="C245" s="12" t="s">
        <v>25</v>
      </c>
      <c r="D245" s="22" t="s">
        <v>173</v>
      </c>
      <c r="E245" s="22" t="s">
        <v>27</v>
      </c>
      <c r="F245" s="11" t="s">
        <v>145</v>
      </c>
      <c r="G245" s="14" t="s">
        <v>23</v>
      </c>
      <c r="H245" s="15">
        <v>44137</v>
      </c>
      <c r="I245" s="15">
        <v>44682</v>
      </c>
      <c r="J245" s="16">
        <v>65000</v>
      </c>
    </row>
    <row r="246" spans="1:10" ht="34.5" customHeight="1" x14ac:dyDescent="0.25">
      <c r="A246" s="53">
        <v>235</v>
      </c>
      <c r="B246" s="24" t="s">
        <v>385</v>
      </c>
      <c r="C246" s="12" t="s">
        <v>25</v>
      </c>
      <c r="D246" s="22" t="s">
        <v>173</v>
      </c>
      <c r="E246" s="22" t="s">
        <v>27</v>
      </c>
      <c r="F246" s="11" t="s">
        <v>145</v>
      </c>
      <c r="G246" s="14" t="s">
        <v>23</v>
      </c>
      <c r="H246" s="15">
        <v>44372</v>
      </c>
      <c r="I246" s="15">
        <v>44737</v>
      </c>
      <c r="J246" s="16">
        <v>85000</v>
      </c>
    </row>
    <row r="247" spans="1:10" ht="34.5" customHeight="1" x14ac:dyDescent="0.25">
      <c r="A247" s="53">
        <v>236</v>
      </c>
      <c r="B247" s="24" t="s">
        <v>386</v>
      </c>
      <c r="C247" s="12" t="s">
        <v>19</v>
      </c>
      <c r="D247" s="22" t="s">
        <v>173</v>
      </c>
      <c r="E247" s="22" t="s">
        <v>29</v>
      </c>
      <c r="F247" s="11" t="s">
        <v>145</v>
      </c>
      <c r="G247" s="14" t="s">
        <v>23</v>
      </c>
      <c r="H247" s="15">
        <v>44321</v>
      </c>
      <c r="I247" s="15">
        <v>44684</v>
      </c>
      <c r="J247" s="16">
        <v>60000</v>
      </c>
    </row>
    <row r="248" spans="1:10" ht="34.5" customHeight="1" x14ac:dyDescent="0.25">
      <c r="A248" s="53">
        <v>237</v>
      </c>
      <c r="B248" s="24" t="s">
        <v>387</v>
      </c>
      <c r="C248" s="12" t="s">
        <v>19</v>
      </c>
      <c r="D248" s="22" t="s">
        <v>173</v>
      </c>
      <c r="E248" s="22" t="s">
        <v>29</v>
      </c>
      <c r="F248" s="11" t="s">
        <v>145</v>
      </c>
      <c r="G248" s="14" t="s">
        <v>23</v>
      </c>
      <c r="H248" s="15">
        <v>44180</v>
      </c>
      <c r="I248" s="15">
        <v>44726</v>
      </c>
      <c r="J248" s="16">
        <v>60000</v>
      </c>
    </row>
    <row r="249" spans="1:10" ht="34.5" customHeight="1" x14ac:dyDescent="0.25">
      <c r="A249" s="53">
        <v>238</v>
      </c>
      <c r="B249" s="24" t="s">
        <v>388</v>
      </c>
      <c r="C249" s="12" t="s">
        <v>19</v>
      </c>
      <c r="D249" s="22" t="s">
        <v>147</v>
      </c>
      <c r="E249" s="22" t="s">
        <v>32</v>
      </c>
      <c r="F249" s="11" t="s">
        <v>145</v>
      </c>
      <c r="G249" s="14" t="s">
        <v>23</v>
      </c>
      <c r="H249" s="15">
        <v>44256</v>
      </c>
      <c r="I249" s="15">
        <v>44621</v>
      </c>
      <c r="J249" s="16">
        <v>50000</v>
      </c>
    </row>
    <row r="250" spans="1:10" ht="34.5" customHeight="1" x14ac:dyDescent="0.25">
      <c r="A250" s="53">
        <v>239</v>
      </c>
      <c r="B250" s="24" t="s">
        <v>389</v>
      </c>
      <c r="C250" s="12" t="s">
        <v>25</v>
      </c>
      <c r="D250" s="22" t="s">
        <v>147</v>
      </c>
      <c r="E250" s="22" t="s">
        <v>32</v>
      </c>
      <c r="F250" s="11" t="s">
        <v>145</v>
      </c>
      <c r="G250" s="14" t="s">
        <v>23</v>
      </c>
      <c r="H250" s="15">
        <v>44299</v>
      </c>
      <c r="I250" s="15">
        <v>44664</v>
      </c>
      <c r="J250" s="16">
        <v>70000</v>
      </c>
    </row>
    <row r="251" spans="1:10" ht="34.5" customHeight="1" x14ac:dyDescent="0.25">
      <c r="A251" s="53">
        <v>240</v>
      </c>
      <c r="B251" s="24" t="s">
        <v>390</v>
      </c>
      <c r="C251" s="12" t="s">
        <v>25</v>
      </c>
      <c r="D251" s="22" t="s">
        <v>160</v>
      </c>
      <c r="E251" s="22" t="s">
        <v>32</v>
      </c>
      <c r="F251" s="11" t="s">
        <v>145</v>
      </c>
      <c r="G251" s="14" t="s">
        <v>23</v>
      </c>
      <c r="H251" s="15">
        <v>44317</v>
      </c>
      <c r="I251" s="15">
        <v>44682</v>
      </c>
      <c r="J251" s="16">
        <v>120000</v>
      </c>
    </row>
    <row r="252" spans="1:10" ht="34.5" customHeight="1" x14ac:dyDescent="0.25">
      <c r="A252" s="53">
        <v>241</v>
      </c>
      <c r="B252" s="24" t="s">
        <v>391</v>
      </c>
      <c r="C252" s="12" t="s">
        <v>19</v>
      </c>
      <c r="D252" s="22" t="s">
        <v>177</v>
      </c>
      <c r="E252" s="22" t="s">
        <v>392</v>
      </c>
      <c r="F252" s="11" t="s">
        <v>145</v>
      </c>
      <c r="G252" s="14" t="s">
        <v>23</v>
      </c>
      <c r="H252" s="15">
        <v>44287</v>
      </c>
      <c r="I252" s="15">
        <v>44652</v>
      </c>
      <c r="J252" s="16">
        <v>60000</v>
      </c>
    </row>
    <row r="253" spans="1:10" ht="34.5" customHeight="1" x14ac:dyDescent="0.25">
      <c r="A253" s="53">
        <v>242</v>
      </c>
      <c r="B253" s="24" t="s">
        <v>393</v>
      </c>
      <c r="C253" s="12" t="s">
        <v>19</v>
      </c>
      <c r="D253" s="22" t="s">
        <v>394</v>
      </c>
      <c r="E253" s="22" t="s">
        <v>392</v>
      </c>
      <c r="F253" s="11" t="s">
        <v>145</v>
      </c>
      <c r="G253" s="14" t="s">
        <v>23</v>
      </c>
      <c r="H253" s="15">
        <v>44317</v>
      </c>
      <c r="I253" s="15">
        <v>44682</v>
      </c>
      <c r="J253" s="16">
        <v>60000</v>
      </c>
    </row>
    <row r="254" spans="1:10" ht="34.5" customHeight="1" x14ac:dyDescent="0.25">
      <c r="A254" s="53">
        <v>243</v>
      </c>
      <c r="B254" s="24" t="s">
        <v>395</v>
      </c>
      <c r="C254" s="12" t="s">
        <v>19</v>
      </c>
      <c r="D254" s="22" t="s">
        <v>396</v>
      </c>
      <c r="E254" s="22" t="s">
        <v>392</v>
      </c>
      <c r="F254" s="11" t="s">
        <v>145</v>
      </c>
      <c r="G254" s="14" t="s">
        <v>23</v>
      </c>
      <c r="H254" s="15">
        <v>44326</v>
      </c>
      <c r="I254" s="15">
        <v>44690</v>
      </c>
      <c r="J254" s="16">
        <v>50000</v>
      </c>
    </row>
    <row r="255" spans="1:10" ht="34.5" customHeight="1" x14ac:dyDescent="0.25">
      <c r="A255" s="53">
        <v>244</v>
      </c>
      <c r="B255" s="24" t="s">
        <v>397</v>
      </c>
      <c r="C255" s="12" t="s">
        <v>19</v>
      </c>
      <c r="D255" s="22" t="s">
        <v>396</v>
      </c>
      <c r="E255" s="22" t="s">
        <v>392</v>
      </c>
      <c r="F255" s="11" t="s">
        <v>145</v>
      </c>
      <c r="G255" s="14" t="s">
        <v>23</v>
      </c>
      <c r="H255" s="15">
        <v>44512</v>
      </c>
      <c r="I255" s="15">
        <v>44692</v>
      </c>
      <c r="J255" s="16">
        <v>50000</v>
      </c>
    </row>
    <row r="256" spans="1:10" ht="34.5" customHeight="1" x14ac:dyDescent="0.25">
      <c r="A256" s="53">
        <v>245</v>
      </c>
      <c r="B256" s="24" t="s">
        <v>398</v>
      </c>
      <c r="C256" s="12" t="s">
        <v>19</v>
      </c>
      <c r="D256" s="22" t="s">
        <v>396</v>
      </c>
      <c r="E256" s="22" t="s">
        <v>392</v>
      </c>
      <c r="F256" s="11" t="s">
        <v>145</v>
      </c>
      <c r="G256" s="14" t="s">
        <v>23</v>
      </c>
      <c r="H256" s="15">
        <v>44343</v>
      </c>
      <c r="I256" s="15">
        <v>44707</v>
      </c>
      <c r="J256" s="16">
        <v>60000</v>
      </c>
    </row>
    <row r="257" spans="1:10" ht="34.5" customHeight="1" x14ac:dyDescent="0.25">
      <c r="A257" s="53">
        <v>246</v>
      </c>
      <c r="B257" s="24" t="s">
        <v>399</v>
      </c>
      <c r="C257" s="12" t="s">
        <v>25</v>
      </c>
      <c r="D257" s="22" t="s">
        <v>400</v>
      </c>
      <c r="E257" s="22" t="s">
        <v>392</v>
      </c>
      <c r="F257" s="11" t="s">
        <v>145</v>
      </c>
      <c r="G257" s="14" t="s">
        <v>23</v>
      </c>
      <c r="H257" s="15">
        <v>44562</v>
      </c>
      <c r="I257" s="15">
        <v>44743</v>
      </c>
      <c r="J257" s="16">
        <v>70000</v>
      </c>
    </row>
    <row r="258" spans="1:10" ht="34.5" customHeight="1" x14ac:dyDescent="0.25">
      <c r="A258" s="53">
        <v>247</v>
      </c>
      <c r="B258" s="24" t="s">
        <v>401</v>
      </c>
      <c r="C258" s="12" t="s">
        <v>25</v>
      </c>
      <c r="D258" s="22" t="s">
        <v>160</v>
      </c>
      <c r="E258" s="22" t="s">
        <v>392</v>
      </c>
      <c r="F258" s="11" t="s">
        <v>145</v>
      </c>
      <c r="G258" s="14" t="s">
        <v>23</v>
      </c>
      <c r="H258" s="15">
        <v>44566</v>
      </c>
      <c r="I258" s="15">
        <v>44746</v>
      </c>
      <c r="J258" s="16">
        <v>104000</v>
      </c>
    </row>
    <row r="259" spans="1:10" ht="34.5" customHeight="1" x14ac:dyDescent="0.25">
      <c r="A259" s="53">
        <v>248</v>
      </c>
      <c r="B259" s="24" t="s">
        <v>402</v>
      </c>
      <c r="C259" s="12" t="s">
        <v>19</v>
      </c>
      <c r="D259" s="22" t="s">
        <v>403</v>
      </c>
      <c r="E259" s="22" t="s">
        <v>404</v>
      </c>
      <c r="F259" s="11" t="s">
        <v>145</v>
      </c>
      <c r="G259" s="14" t="s">
        <v>23</v>
      </c>
      <c r="H259" s="15">
        <v>44256</v>
      </c>
      <c r="I259" s="15">
        <v>44621</v>
      </c>
      <c r="J259" s="16">
        <v>85000</v>
      </c>
    </row>
    <row r="260" spans="1:10" ht="34.5" customHeight="1" x14ac:dyDescent="0.25">
      <c r="A260" s="53">
        <v>249</v>
      </c>
      <c r="B260" s="24" t="s">
        <v>405</v>
      </c>
      <c r="C260" s="12" t="s">
        <v>19</v>
      </c>
      <c r="D260" s="22" t="s">
        <v>197</v>
      </c>
      <c r="E260" s="22" t="s">
        <v>404</v>
      </c>
      <c r="F260" s="11" t="s">
        <v>145</v>
      </c>
      <c r="G260" s="14" t="s">
        <v>23</v>
      </c>
      <c r="H260" s="15">
        <v>44256</v>
      </c>
      <c r="I260" s="15">
        <v>44621</v>
      </c>
      <c r="J260" s="16">
        <v>70000</v>
      </c>
    </row>
    <row r="261" spans="1:10" ht="34.5" customHeight="1" x14ac:dyDescent="0.25">
      <c r="A261" s="53">
        <v>250</v>
      </c>
      <c r="B261" s="24" t="s">
        <v>406</v>
      </c>
      <c r="C261" s="12" t="s">
        <v>25</v>
      </c>
      <c r="D261" s="22" t="s">
        <v>160</v>
      </c>
      <c r="E261" s="22" t="s">
        <v>404</v>
      </c>
      <c r="F261" s="11" t="s">
        <v>145</v>
      </c>
      <c r="G261" s="14" t="s">
        <v>23</v>
      </c>
      <c r="H261" s="15">
        <v>44256</v>
      </c>
      <c r="I261" s="15">
        <v>44637</v>
      </c>
      <c r="J261" s="16">
        <v>100000</v>
      </c>
    </row>
    <row r="262" spans="1:10" ht="34.5" customHeight="1" x14ac:dyDescent="0.25">
      <c r="A262" s="53">
        <v>251</v>
      </c>
      <c r="B262" s="24" t="s">
        <v>407</v>
      </c>
      <c r="C262" s="12" t="s">
        <v>19</v>
      </c>
      <c r="D262" s="22" t="s">
        <v>408</v>
      </c>
      <c r="E262" s="22" t="s">
        <v>404</v>
      </c>
      <c r="F262" s="11" t="s">
        <v>145</v>
      </c>
      <c r="G262" s="14" t="s">
        <v>23</v>
      </c>
      <c r="H262" s="15">
        <v>44291</v>
      </c>
      <c r="I262" s="15">
        <v>44656</v>
      </c>
      <c r="J262" s="16">
        <v>60000</v>
      </c>
    </row>
    <row r="263" spans="1:10" ht="34.5" customHeight="1" x14ac:dyDescent="0.25">
      <c r="A263" s="53">
        <v>252</v>
      </c>
      <c r="B263" s="24" t="s">
        <v>409</v>
      </c>
      <c r="C263" s="12" t="s">
        <v>25</v>
      </c>
      <c r="D263" s="22" t="s">
        <v>197</v>
      </c>
      <c r="E263" s="22" t="s">
        <v>404</v>
      </c>
      <c r="F263" s="11" t="s">
        <v>145</v>
      </c>
      <c r="G263" s="14" t="s">
        <v>23</v>
      </c>
      <c r="H263" s="15">
        <v>44317</v>
      </c>
      <c r="I263" s="15">
        <v>44682</v>
      </c>
      <c r="J263" s="16">
        <v>80000</v>
      </c>
    </row>
    <row r="264" spans="1:10" ht="34.5" customHeight="1" x14ac:dyDescent="0.25">
      <c r="A264" s="53">
        <v>253</v>
      </c>
      <c r="B264" s="24" t="s">
        <v>410</v>
      </c>
      <c r="C264" s="12" t="s">
        <v>19</v>
      </c>
      <c r="D264" s="22" t="s">
        <v>197</v>
      </c>
      <c r="E264" s="22" t="s">
        <v>404</v>
      </c>
      <c r="F264" s="11" t="s">
        <v>145</v>
      </c>
      <c r="G264" s="14" t="s">
        <v>23</v>
      </c>
      <c r="H264" s="15">
        <v>44510</v>
      </c>
      <c r="I264" s="15">
        <v>44690</v>
      </c>
      <c r="J264" s="16">
        <v>75000</v>
      </c>
    </row>
    <row r="265" spans="1:10" ht="34.5" customHeight="1" x14ac:dyDescent="0.25">
      <c r="A265" s="53">
        <v>254</v>
      </c>
      <c r="B265" s="24" t="s">
        <v>411</v>
      </c>
      <c r="C265" s="12" t="s">
        <v>19</v>
      </c>
      <c r="D265" s="22" t="s">
        <v>160</v>
      </c>
      <c r="E265" s="22" t="s">
        <v>404</v>
      </c>
      <c r="F265" s="11" t="s">
        <v>145</v>
      </c>
      <c r="G265" s="14" t="s">
        <v>23</v>
      </c>
      <c r="H265" s="15">
        <v>44512</v>
      </c>
      <c r="I265" s="15">
        <v>44692</v>
      </c>
      <c r="J265" s="16">
        <v>90000</v>
      </c>
    </row>
    <row r="266" spans="1:10" ht="34.5" customHeight="1" x14ac:dyDescent="0.25">
      <c r="A266" s="53">
        <v>255</v>
      </c>
      <c r="B266" s="24" t="s">
        <v>412</v>
      </c>
      <c r="C266" s="12" t="s">
        <v>25</v>
      </c>
      <c r="D266" s="22" t="s">
        <v>197</v>
      </c>
      <c r="E266" s="22" t="s">
        <v>404</v>
      </c>
      <c r="F266" s="11" t="s">
        <v>145</v>
      </c>
      <c r="G266" s="14" t="s">
        <v>23</v>
      </c>
      <c r="H266" s="15">
        <v>44340</v>
      </c>
      <c r="I266" s="15">
        <v>44704</v>
      </c>
      <c r="J266" s="16">
        <v>85000</v>
      </c>
    </row>
    <row r="267" spans="1:10" ht="34.5" customHeight="1" x14ac:dyDescent="0.25">
      <c r="A267" s="53">
        <v>256</v>
      </c>
      <c r="B267" s="24" t="s">
        <v>413</v>
      </c>
      <c r="C267" s="12" t="s">
        <v>19</v>
      </c>
      <c r="D267" s="22" t="s">
        <v>197</v>
      </c>
      <c r="E267" s="22" t="s">
        <v>404</v>
      </c>
      <c r="F267" s="11" t="s">
        <v>145</v>
      </c>
      <c r="G267" s="14" t="s">
        <v>23</v>
      </c>
      <c r="H267" s="15">
        <v>44524</v>
      </c>
      <c r="I267" s="15">
        <v>44704</v>
      </c>
      <c r="J267" s="16">
        <v>65000</v>
      </c>
    </row>
    <row r="268" spans="1:10" ht="34.5" customHeight="1" x14ac:dyDescent="0.25">
      <c r="A268" s="53">
        <v>257</v>
      </c>
      <c r="B268" s="24" t="s">
        <v>414</v>
      </c>
      <c r="C268" s="12" t="s">
        <v>25</v>
      </c>
      <c r="D268" s="22" t="s">
        <v>254</v>
      </c>
      <c r="E268" s="22" t="s">
        <v>47</v>
      </c>
      <c r="F268" s="11" t="s">
        <v>145</v>
      </c>
      <c r="G268" s="14" t="s">
        <v>23</v>
      </c>
      <c r="H268" s="15">
        <v>44318</v>
      </c>
      <c r="I268" s="15">
        <v>44682</v>
      </c>
      <c r="J268" s="16">
        <v>140000</v>
      </c>
    </row>
    <row r="269" spans="1:10" ht="34.5" customHeight="1" x14ac:dyDescent="0.25">
      <c r="A269" s="53">
        <v>258</v>
      </c>
      <c r="B269" s="24" t="s">
        <v>415</v>
      </c>
      <c r="C269" s="12" t="s">
        <v>19</v>
      </c>
      <c r="D269" s="22" t="s">
        <v>173</v>
      </c>
      <c r="E269" s="22" t="s">
        <v>416</v>
      </c>
      <c r="F269" s="11" t="s">
        <v>145</v>
      </c>
      <c r="G269" s="14" t="s">
        <v>23</v>
      </c>
      <c r="H269" s="15">
        <v>44288</v>
      </c>
      <c r="I269" s="15">
        <v>44653</v>
      </c>
      <c r="J269" s="16">
        <v>65000</v>
      </c>
    </row>
    <row r="270" spans="1:10" ht="34.5" customHeight="1" x14ac:dyDescent="0.25">
      <c r="A270" s="53">
        <v>259</v>
      </c>
      <c r="B270" s="24" t="s">
        <v>417</v>
      </c>
      <c r="C270" s="12" t="s">
        <v>19</v>
      </c>
      <c r="D270" s="22" t="s">
        <v>173</v>
      </c>
      <c r="E270" s="22" t="s">
        <v>418</v>
      </c>
      <c r="F270" s="11" t="s">
        <v>145</v>
      </c>
      <c r="G270" s="14" t="s">
        <v>23</v>
      </c>
      <c r="H270" s="15">
        <v>44265</v>
      </c>
      <c r="I270" s="15">
        <v>44630</v>
      </c>
      <c r="J270" s="16">
        <v>65000</v>
      </c>
    </row>
    <row r="271" spans="1:10" ht="34.5" customHeight="1" x14ac:dyDescent="0.25">
      <c r="A271" s="53">
        <v>260</v>
      </c>
      <c r="B271" s="24" t="s">
        <v>419</v>
      </c>
      <c r="C271" s="12" t="s">
        <v>25</v>
      </c>
      <c r="D271" s="22" t="s">
        <v>420</v>
      </c>
      <c r="E271" s="22" t="s">
        <v>418</v>
      </c>
      <c r="F271" s="11" t="s">
        <v>145</v>
      </c>
      <c r="G271" s="14" t="s">
        <v>23</v>
      </c>
      <c r="H271" s="15">
        <v>44276</v>
      </c>
      <c r="I271" s="15">
        <v>44641</v>
      </c>
      <c r="J271" s="16">
        <v>65000</v>
      </c>
    </row>
    <row r="272" spans="1:10" ht="34.5" customHeight="1" x14ac:dyDescent="0.25">
      <c r="A272" s="53">
        <v>261</v>
      </c>
      <c r="B272" s="24" t="s">
        <v>421</v>
      </c>
      <c r="C272" s="12" t="s">
        <v>25</v>
      </c>
      <c r="D272" s="22" t="s">
        <v>173</v>
      </c>
      <c r="E272" s="22" t="s">
        <v>418</v>
      </c>
      <c r="F272" s="11" t="s">
        <v>145</v>
      </c>
      <c r="G272" s="14" t="s">
        <v>23</v>
      </c>
      <c r="H272" s="15">
        <v>44469</v>
      </c>
      <c r="I272" s="15">
        <v>44650</v>
      </c>
      <c r="J272" s="16">
        <v>65000</v>
      </c>
    </row>
    <row r="273" spans="1:10" ht="34.5" customHeight="1" x14ac:dyDescent="0.25">
      <c r="A273" s="53">
        <v>262</v>
      </c>
      <c r="B273" s="24" t="s">
        <v>422</v>
      </c>
      <c r="C273" s="12" t="s">
        <v>25</v>
      </c>
      <c r="D273" s="22" t="s">
        <v>420</v>
      </c>
      <c r="E273" s="22" t="s">
        <v>418</v>
      </c>
      <c r="F273" s="11" t="s">
        <v>145</v>
      </c>
      <c r="G273" s="14" t="s">
        <v>23</v>
      </c>
      <c r="H273" s="15">
        <v>44469</v>
      </c>
      <c r="I273" s="15">
        <v>44651</v>
      </c>
      <c r="J273" s="16">
        <v>65000</v>
      </c>
    </row>
    <row r="274" spans="1:10" ht="34.5" customHeight="1" x14ac:dyDescent="0.25">
      <c r="A274" s="53">
        <v>263</v>
      </c>
      <c r="B274" s="24" t="s">
        <v>423</v>
      </c>
      <c r="C274" s="12" t="s">
        <v>19</v>
      </c>
      <c r="D274" s="22" t="s">
        <v>173</v>
      </c>
      <c r="E274" s="22" t="s">
        <v>115</v>
      </c>
      <c r="F274" s="11" t="s">
        <v>145</v>
      </c>
      <c r="G274" s="14" t="s">
        <v>23</v>
      </c>
      <c r="H274" s="15">
        <v>44441</v>
      </c>
      <c r="I274" s="15">
        <v>44622</v>
      </c>
      <c r="J274" s="16">
        <v>75000</v>
      </c>
    </row>
    <row r="275" spans="1:10" ht="34.5" customHeight="1" x14ac:dyDescent="0.25">
      <c r="A275" s="53">
        <v>264</v>
      </c>
      <c r="B275" s="24" t="s">
        <v>424</v>
      </c>
      <c r="C275" s="12" t="s">
        <v>25</v>
      </c>
      <c r="D275" s="22" t="s">
        <v>420</v>
      </c>
      <c r="E275" s="22" t="s">
        <v>115</v>
      </c>
      <c r="F275" s="11" t="s">
        <v>145</v>
      </c>
      <c r="G275" s="14" t="s">
        <v>23</v>
      </c>
      <c r="H275" s="15">
        <v>44469</v>
      </c>
      <c r="I275" s="15">
        <v>44650</v>
      </c>
      <c r="J275" s="16">
        <v>65000</v>
      </c>
    </row>
    <row r="276" spans="1:10" ht="34.5" customHeight="1" x14ac:dyDescent="0.25">
      <c r="A276" s="53">
        <v>265</v>
      </c>
      <c r="B276" s="24" t="s">
        <v>425</v>
      </c>
      <c r="C276" s="12" t="s">
        <v>25</v>
      </c>
      <c r="D276" s="22" t="s">
        <v>173</v>
      </c>
      <c r="E276" s="22" t="s">
        <v>129</v>
      </c>
      <c r="F276" s="11" t="s">
        <v>145</v>
      </c>
      <c r="G276" s="14" t="s">
        <v>23</v>
      </c>
      <c r="H276" s="15">
        <v>44287</v>
      </c>
      <c r="I276" s="15">
        <v>44652</v>
      </c>
      <c r="J276" s="16">
        <v>80000</v>
      </c>
    </row>
    <row r="277" spans="1:10" ht="34.5" customHeight="1" x14ac:dyDescent="0.25">
      <c r="A277" s="53">
        <v>266</v>
      </c>
      <c r="B277" s="24" t="s">
        <v>426</v>
      </c>
      <c r="C277" s="12" t="s">
        <v>25</v>
      </c>
      <c r="D277" s="22" t="s">
        <v>156</v>
      </c>
      <c r="E277" s="22" t="s">
        <v>427</v>
      </c>
      <c r="F277" s="11" t="s">
        <v>145</v>
      </c>
      <c r="G277" s="14" t="s">
        <v>23</v>
      </c>
      <c r="H277" s="15">
        <v>44287</v>
      </c>
      <c r="I277" s="15">
        <v>44652</v>
      </c>
      <c r="J277" s="16">
        <v>70000</v>
      </c>
    </row>
    <row r="278" spans="1:10" ht="34.5" customHeight="1" x14ac:dyDescent="0.25">
      <c r="A278" s="53">
        <v>267</v>
      </c>
      <c r="B278" s="24" t="s">
        <v>428</v>
      </c>
      <c r="C278" s="12" t="s">
        <v>19</v>
      </c>
      <c r="D278" s="22" t="s">
        <v>173</v>
      </c>
      <c r="E278" s="22" t="s">
        <v>429</v>
      </c>
      <c r="F278" s="11" t="s">
        <v>145</v>
      </c>
      <c r="G278" s="14" t="s">
        <v>23</v>
      </c>
      <c r="H278" s="15">
        <v>44317</v>
      </c>
      <c r="I278" s="15">
        <v>44682</v>
      </c>
      <c r="J278" s="16">
        <v>50000</v>
      </c>
    </row>
    <row r="279" spans="1:10" ht="34.5" customHeight="1" x14ac:dyDescent="0.25">
      <c r="A279" s="53">
        <v>268</v>
      </c>
      <c r="B279" s="24" t="s">
        <v>430</v>
      </c>
      <c r="C279" s="12" t="s">
        <v>25</v>
      </c>
      <c r="D279" s="22" t="s">
        <v>197</v>
      </c>
      <c r="E279" s="22" t="s">
        <v>431</v>
      </c>
      <c r="F279" s="11" t="s">
        <v>145</v>
      </c>
      <c r="G279" s="14" t="s">
        <v>23</v>
      </c>
      <c r="H279" s="15">
        <v>44505</v>
      </c>
      <c r="I279" s="15">
        <v>44685</v>
      </c>
      <c r="J279" s="16">
        <v>85000</v>
      </c>
    </row>
    <row r="280" spans="1:10" ht="34.5" customHeight="1" x14ac:dyDescent="0.25">
      <c r="A280" s="53">
        <v>269</v>
      </c>
      <c r="B280" s="24" t="s">
        <v>432</v>
      </c>
      <c r="C280" s="12" t="s">
        <v>25</v>
      </c>
      <c r="D280" s="22" t="s">
        <v>197</v>
      </c>
      <c r="E280" s="22" t="s">
        <v>431</v>
      </c>
      <c r="F280" s="11" t="s">
        <v>145</v>
      </c>
      <c r="G280" s="14" t="s">
        <v>23</v>
      </c>
      <c r="H280" s="15">
        <v>44340</v>
      </c>
      <c r="I280" s="15">
        <v>44704</v>
      </c>
      <c r="J280" s="16">
        <v>80000</v>
      </c>
    </row>
    <row r="281" spans="1:10" ht="34.5" customHeight="1" x14ac:dyDescent="0.25">
      <c r="A281" s="53">
        <v>270</v>
      </c>
      <c r="B281" s="24" t="s">
        <v>433</v>
      </c>
      <c r="C281" s="12" t="s">
        <v>25</v>
      </c>
      <c r="D281" s="22" t="s">
        <v>160</v>
      </c>
      <c r="E281" s="22" t="s">
        <v>431</v>
      </c>
      <c r="F281" s="11" t="s">
        <v>145</v>
      </c>
      <c r="G281" s="14" t="s">
        <v>23</v>
      </c>
      <c r="H281" s="15">
        <v>44228</v>
      </c>
      <c r="I281" s="15">
        <v>44593</v>
      </c>
      <c r="J281" s="16">
        <v>80000</v>
      </c>
    </row>
    <row r="282" spans="1:10" ht="34.5" customHeight="1" x14ac:dyDescent="0.25">
      <c r="A282" s="53">
        <v>271</v>
      </c>
      <c r="B282" s="24" t="s">
        <v>434</v>
      </c>
      <c r="C282" s="12" t="s">
        <v>25</v>
      </c>
      <c r="D282" s="22" t="s">
        <v>197</v>
      </c>
      <c r="E282" s="22" t="s">
        <v>431</v>
      </c>
      <c r="F282" s="11" t="s">
        <v>145</v>
      </c>
      <c r="G282" s="14" t="s">
        <v>23</v>
      </c>
      <c r="H282" s="15">
        <v>44340</v>
      </c>
      <c r="I282" s="15">
        <v>44704</v>
      </c>
      <c r="J282" s="16">
        <v>80000</v>
      </c>
    </row>
    <row r="283" spans="1:10" ht="34.5" customHeight="1" x14ac:dyDescent="0.25">
      <c r="A283" s="53">
        <v>272</v>
      </c>
      <c r="B283" s="24" t="s">
        <v>435</v>
      </c>
      <c r="C283" s="12" t="s">
        <v>19</v>
      </c>
      <c r="D283" s="22" t="s">
        <v>197</v>
      </c>
      <c r="E283" s="22" t="s">
        <v>431</v>
      </c>
      <c r="F283" s="11" t="s">
        <v>145</v>
      </c>
      <c r="G283" s="14" t="s">
        <v>23</v>
      </c>
      <c r="H283" s="15">
        <v>44354</v>
      </c>
      <c r="I283" s="15">
        <v>44718</v>
      </c>
      <c r="J283" s="16">
        <v>80000</v>
      </c>
    </row>
    <row r="284" spans="1:10" ht="34.5" customHeight="1" x14ac:dyDescent="0.25">
      <c r="A284" s="53">
        <v>273</v>
      </c>
      <c r="B284" s="24" t="s">
        <v>436</v>
      </c>
      <c r="C284" s="12" t="s">
        <v>19</v>
      </c>
      <c r="D284" s="22" t="s">
        <v>173</v>
      </c>
      <c r="E284" s="22" t="s">
        <v>138</v>
      </c>
      <c r="F284" s="11" t="s">
        <v>145</v>
      </c>
      <c r="G284" s="14" t="s">
        <v>23</v>
      </c>
      <c r="H284" s="15">
        <v>44302</v>
      </c>
      <c r="I284" s="15">
        <v>44667</v>
      </c>
      <c r="J284" s="16">
        <v>50000</v>
      </c>
    </row>
    <row r="285" spans="1:10" ht="34.5" customHeight="1" x14ac:dyDescent="0.25">
      <c r="A285" s="53">
        <v>274</v>
      </c>
      <c r="B285" s="24" t="s">
        <v>437</v>
      </c>
      <c r="C285" s="12" t="s">
        <v>19</v>
      </c>
      <c r="D285" s="22" t="s">
        <v>156</v>
      </c>
      <c r="E285" s="22" t="s">
        <v>138</v>
      </c>
      <c r="F285" s="11" t="s">
        <v>145</v>
      </c>
      <c r="G285" s="14" t="s">
        <v>23</v>
      </c>
      <c r="H285" s="15">
        <v>44211</v>
      </c>
      <c r="I285" s="15">
        <v>44757</v>
      </c>
      <c r="J285" s="16">
        <v>50000</v>
      </c>
    </row>
    <row r="286" spans="1:10" ht="34.5" customHeight="1" x14ac:dyDescent="0.25">
      <c r="A286" s="53">
        <v>275</v>
      </c>
      <c r="B286" s="24" t="s">
        <v>438</v>
      </c>
      <c r="C286" s="12" t="s">
        <v>25</v>
      </c>
      <c r="D286" s="22" t="s">
        <v>233</v>
      </c>
      <c r="E286" s="22" t="s">
        <v>439</v>
      </c>
      <c r="F286" s="11" t="s">
        <v>145</v>
      </c>
      <c r="G286" s="14" t="s">
        <v>23</v>
      </c>
      <c r="H286" s="15">
        <v>44240</v>
      </c>
      <c r="I286" s="15">
        <v>44609</v>
      </c>
      <c r="J286" s="16">
        <v>80000</v>
      </c>
    </row>
    <row r="287" spans="1:10" ht="34.5" customHeight="1" x14ac:dyDescent="0.25">
      <c r="A287" s="53">
        <v>276</v>
      </c>
      <c r="B287" s="24" t="s">
        <v>440</v>
      </c>
      <c r="C287" s="12" t="s">
        <v>25</v>
      </c>
      <c r="D287" s="22" t="s">
        <v>233</v>
      </c>
      <c r="E287" s="22" t="s">
        <v>47</v>
      </c>
      <c r="F287" s="11" t="s">
        <v>145</v>
      </c>
      <c r="G287" s="14" t="s">
        <v>23</v>
      </c>
      <c r="H287" s="15">
        <v>44075</v>
      </c>
      <c r="I287" s="15">
        <v>44621</v>
      </c>
      <c r="J287" s="16">
        <v>50000</v>
      </c>
    </row>
    <row r="288" spans="1:10" ht="34.5" customHeight="1" x14ac:dyDescent="0.25">
      <c r="A288" s="53">
        <v>277</v>
      </c>
      <c r="B288" s="24" t="s">
        <v>441</v>
      </c>
      <c r="C288" s="12" t="s">
        <v>25</v>
      </c>
      <c r="D288" s="22" t="s">
        <v>340</v>
      </c>
      <c r="E288" s="22" t="s">
        <v>47</v>
      </c>
      <c r="F288" s="11" t="s">
        <v>145</v>
      </c>
      <c r="G288" s="14" t="s">
        <v>23</v>
      </c>
      <c r="H288" s="15">
        <v>44255</v>
      </c>
      <c r="I288" s="15">
        <v>44621</v>
      </c>
      <c r="J288" s="16">
        <v>50000</v>
      </c>
    </row>
    <row r="289" spans="1:10" ht="34.5" customHeight="1" x14ac:dyDescent="0.25">
      <c r="A289" s="53">
        <v>278</v>
      </c>
      <c r="B289" s="24" t="s">
        <v>442</v>
      </c>
      <c r="C289" s="12" t="s">
        <v>25</v>
      </c>
      <c r="D289" s="22" t="s">
        <v>233</v>
      </c>
      <c r="E289" s="22" t="s">
        <v>47</v>
      </c>
      <c r="F289" s="11" t="s">
        <v>145</v>
      </c>
      <c r="G289" s="14" t="s">
        <v>23</v>
      </c>
      <c r="H289" s="15">
        <v>44255</v>
      </c>
      <c r="I289" s="15">
        <v>44621</v>
      </c>
      <c r="J289" s="16">
        <v>40000</v>
      </c>
    </row>
    <row r="290" spans="1:10" ht="34.5" customHeight="1" x14ac:dyDescent="0.25">
      <c r="A290" s="53">
        <v>279</v>
      </c>
      <c r="B290" s="24" t="s">
        <v>443</v>
      </c>
      <c r="C290" s="12" t="s">
        <v>25</v>
      </c>
      <c r="D290" s="22" t="s">
        <v>233</v>
      </c>
      <c r="E290" s="22" t="s">
        <v>47</v>
      </c>
      <c r="F290" s="11" t="s">
        <v>145</v>
      </c>
      <c r="G290" s="14" t="s">
        <v>23</v>
      </c>
      <c r="H290" s="15">
        <v>44255</v>
      </c>
      <c r="I290" s="15">
        <v>44621</v>
      </c>
      <c r="J290" s="16">
        <v>80000</v>
      </c>
    </row>
    <row r="291" spans="1:10" ht="34.5" customHeight="1" x14ac:dyDescent="0.25">
      <c r="A291" s="53">
        <v>280</v>
      </c>
      <c r="B291" s="24" t="s">
        <v>444</v>
      </c>
      <c r="C291" s="12" t="s">
        <v>25</v>
      </c>
      <c r="D291" s="22" t="s">
        <v>340</v>
      </c>
      <c r="E291" s="22" t="s">
        <v>47</v>
      </c>
      <c r="F291" s="11" t="s">
        <v>145</v>
      </c>
      <c r="G291" s="14" t="s">
        <v>23</v>
      </c>
      <c r="H291" s="15">
        <v>44255</v>
      </c>
      <c r="I291" s="15">
        <v>44621</v>
      </c>
      <c r="J291" s="16">
        <v>85000</v>
      </c>
    </row>
    <row r="292" spans="1:10" ht="34.5" customHeight="1" x14ac:dyDescent="0.25">
      <c r="A292" s="53">
        <v>281</v>
      </c>
      <c r="B292" s="24" t="s">
        <v>445</v>
      </c>
      <c r="C292" s="12" t="s">
        <v>25</v>
      </c>
      <c r="D292" s="22" t="s">
        <v>233</v>
      </c>
      <c r="E292" s="22" t="s">
        <v>47</v>
      </c>
      <c r="F292" s="11" t="s">
        <v>145</v>
      </c>
      <c r="G292" s="14" t="s">
        <v>23</v>
      </c>
      <c r="H292" s="15">
        <v>44255</v>
      </c>
      <c r="I292" s="15">
        <v>44621</v>
      </c>
      <c r="J292" s="16">
        <v>50000</v>
      </c>
    </row>
    <row r="293" spans="1:10" ht="34.5" customHeight="1" x14ac:dyDescent="0.25">
      <c r="A293" s="53">
        <v>282</v>
      </c>
      <c r="B293" s="24" t="s">
        <v>446</v>
      </c>
      <c r="C293" s="12" t="s">
        <v>25</v>
      </c>
      <c r="D293" s="22" t="s">
        <v>340</v>
      </c>
      <c r="E293" s="22" t="s">
        <v>47</v>
      </c>
      <c r="F293" s="11" t="s">
        <v>145</v>
      </c>
      <c r="G293" s="14" t="s">
        <v>23</v>
      </c>
      <c r="H293" s="15">
        <v>44440</v>
      </c>
      <c r="I293" s="15">
        <v>44623</v>
      </c>
      <c r="J293" s="16">
        <v>50000</v>
      </c>
    </row>
    <row r="294" spans="1:10" ht="34.5" customHeight="1" x14ac:dyDescent="0.25">
      <c r="A294" s="53">
        <v>283</v>
      </c>
      <c r="B294" s="24" t="s">
        <v>447</v>
      </c>
      <c r="C294" s="12" t="s">
        <v>19</v>
      </c>
      <c r="D294" s="22" t="s">
        <v>233</v>
      </c>
      <c r="E294" s="22" t="s">
        <v>47</v>
      </c>
      <c r="F294" s="11" t="s">
        <v>145</v>
      </c>
      <c r="G294" s="14" t="s">
        <v>23</v>
      </c>
      <c r="H294" s="15">
        <v>44265</v>
      </c>
      <c r="I294" s="15">
        <v>44631</v>
      </c>
      <c r="J294" s="16">
        <v>60000</v>
      </c>
    </row>
    <row r="295" spans="1:10" ht="34.5" customHeight="1" x14ac:dyDescent="0.25">
      <c r="A295" s="53">
        <v>284</v>
      </c>
      <c r="B295" s="24" t="s">
        <v>448</v>
      </c>
      <c r="C295" s="12" t="s">
        <v>25</v>
      </c>
      <c r="D295" s="22" t="s">
        <v>340</v>
      </c>
      <c r="E295" s="22" t="s">
        <v>47</v>
      </c>
      <c r="F295" s="11" t="s">
        <v>145</v>
      </c>
      <c r="G295" s="14" t="s">
        <v>23</v>
      </c>
      <c r="H295" s="15">
        <v>44265</v>
      </c>
      <c r="I295" s="15">
        <v>44631</v>
      </c>
      <c r="J295" s="16">
        <v>50000</v>
      </c>
    </row>
    <row r="296" spans="1:10" ht="34.5" customHeight="1" x14ac:dyDescent="0.25">
      <c r="A296" s="53">
        <v>285</v>
      </c>
      <c r="B296" s="24" t="s">
        <v>449</v>
      </c>
      <c r="C296" s="12" t="s">
        <v>19</v>
      </c>
      <c r="D296" s="22" t="s">
        <v>233</v>
      </c>
      <c r="E296" s="22" t="s">
        <v>47</v>
      </c>
      <c r="F296" s="11" t="s">
        <v>145</v>
      </c>
      <c r="G296" s="14" t="s">
        <v>23</v>
      </c>
      <c r="H296" s="15">
        <v>44275</v>
      </c>
      <c r="I296" s="15">
        <v>44641</v>
      </c>
      <c r="J296" s="16">
        <v>40000</v>
      </c>
    </row>
    <row r="297" spans="1:10" ht="34.5" customHeight="1" x14ac:dyDescent="0.25">
      <c r="A297" s="53">
        <v>286</v>
      </c>
      <c r="B297" s="24" t="s">
        <v>450</v>
      </c>
      <c r="C297" s="12" t="s">
        <v>25</v>
      </c>
      <c r="D297" s="22" t="s">
        <v>233</v>
      </c>
      <c r="E297" s="22" t="s">
        <v>47</v>
      </c>
      <c r="F297" s="11" t="s">
        <v>145</v>
      </c>
      <c r="G297" s="14" t="s">
        <v>23</v>
      </c>
      <c r="H297" s="15">
        <v>44275</v>
      </c>
      <c r="I297" s="15">
        <v>44641</v>
      </c>
      <c r="J297" s="16">
        <v>40000</v>
      </c>
    </row>
    <row r="298" spans="1:10" ht="34.5" customHeight="1" x14ac:dyDescent="0.25">
      <c r="A298" s="53">
        <v>287</v>
      </c>
      <c r="B298" s="24" t="s">
        <v>451</v>
      </c>
      <c r="C298" s="12" t="s">
        <v>25</v>
      </c>
      <c r="D298" s="22" t="s">
        <v>340</v>
      </c>
      <c r="E298" s="22" t="s">
        <v>47</v>
      </c>
      <c r="F298" s="11" t="s">
        <v>145</v>
      </c>
      <c r="G298" s="14" t="s">
        <v>23</v>
      </c>
      <c r="H298" s="15">
        <v>44275</v>
      </c>
      <c r="I298" s="15">
        <v>44641</v>
      </c>
      <c r="J298" s="16">
        <v>60000</v>
      </c>
    </row>
    <row r="299" spans="1:10" ht="34.5" customHeight="1" x14ac:dyDescent="0.25">
      <c r="A299" s="53">
        <v>288</v>
      </c>
      <c r="B299" s="24" t="s">
        <v>452</v>
      </c>
      <c r="C299" s="12" t="s">
        <v>25</v>
      </c>
      <c r="D299" s="22" t="s">
        <v>233</v>
      </c>
      <c r="E299" s="22" t="s">
        <v>47</v>
      </c>
      <c r="F299" s="11" t="s">
        <v>145</v>
      </c>
      <c r="G299" s="14" t="s">
        <v>23</v>
      </c>
      <c r="H299" s="15">
        <v>44308</v>
      </c>
      <c r="I299" s="15">
        <v>44673</v>
      </c>
      <c r="J299" s="16">
        <v>45000</v>
      </c>
    </row>
    <row r="300" spans="1:10" ht="34.5" customHeight="1" x14ac:dyDescent="0.25">
      <c r="A300" s="53">
        <v>289</v>
      </c>
      <c r="B300" s="24" t="s">
        <v>453</v>
      </c>
      <c r="C300" s="12" t="s">
        <v>25</v>
      </c>
      <c r="D300" s="22" t="s">
        <v>233</v>
      </c>
      <c r="E300" s="22" t="s">
        <v>47</v>
      </c>
      <c r="F300" s="11" t="s">
        <v>145</v>
      </c>
      <c r="G300" s="14" t="s">
        <v>23</v>
      </c>
      <c r="H300" s="15">
        <v>44309</v>
      </c>
      <c r="I300" s="15">
        <v>44674</v>
      </c>
      <c r="J300" s="16">
        <v>40000</v>
      </c>
    </row>
    <row r="301" spans="1:10" ht="34.5" customHeight="1" x14ac:dyDescent="0.25">
      <c r="A301" s="53">
        <v>290</v>
      </c>
      <c r="B301" s="24" t="s">
        <v>454</v>
      </c>
      <c r="C301" s="12" t="s">
        <v>19</v>
      </c>
      <c r="D301" s="22" t="s">
        <v>340</v>
      </c>
      <c r="E301" s="22" t="s">
        <v>47</v>
      </c>
      <c r="F301" s="11" t="s">
        <v>145</v>
      </c>
      <c r="G301" s="14" t="s">
        <v>23</v>
      </c>
      <c r="H301" s="15">
        <v>44310</v>
      </c>
      <c r="I301" s="15">
        <v>44675</v>
      </c>
      <c r="J301" s="16">
        <v>40000</v>
      </c>
    </row>
    <row r="302" spans="1:10" ht="34.5" customHeight="1" x14ac:dyDescent="0.25">
      <c r="A302" s="53">
        <v>291</v>
      </c>
      <c r="B302" s="24" t="s">
        <v>455</v>
      </c>
      <c r="C302" s="12" t="s">
        <v>25</v>
      </c>
      <c r="D302" s="22" t="s">
        <v>233</v>
      </c>
      <c r="E302" s="22" t="s">
        <v>47</v>
      </c>
      <c r="F302" s="11" t="s">
        <v>145</v>
      </c>
      <c r="G302" s="14" t="s">
        <v>23</v>
      </c>
      <c r="H302" s="15">
        <v>44320</v>
      </c>
      <c r="I302" s="15">
        <v>44684</v>
      </c>
      <c r="J302" s="16">
        <v>45000</v>
      </c>
    </row>
    <row r="303" spans="1:10" ht="34.5" customHeight="1" x14ac:dyDescent="0.25">
      <c r="A303" s="53">
        <v>292</v>
      </c>
      <c r="B303" s="24" t="s">
        <v>456</v>
      </c>
      <c r="C303" s="12" t="s">
        <v>25</v>
      </c>
      <c r="D303" s="22" t="s">
        <v>233</v>
      </c>
      <c r="E303" s="22" t="s">
        <v>47</v>
      </c>
      <c r="F303" s="11" t="s">
        <v>145</v>
      </c>
      <c r="G303" s="14" t="s">
        <v>23</v>
      </c>
      <c r="H303" s="15">
        <v>44519</v>
      </c>
      <c r="I303" s="15">
        <v>44699</v>
      </c>
      <c r="J303" s="16">
        <v>50000</v>
      </c>
    </row>
    <row r="304" spans="1:10" ht="34.5" customHeight="1" x14ac:dyDescent="0.25">
      <c r="A304" s="53">
        <v>293</v>
      </c>
      <c r="B304" s="24" t="s">
        <v>457</v>
      </c>
      <c r="C304" s="12" t="s">
        <v>19</v>
      </c>
      <c r="D304" s="22" t="s">
        <v>233</v>
      </c>
      <c r="E304" s="22" t="s">
        <v>47</v>
      </c>
      <c r="F304" s="11" t="s">
        <v>145</v>
      </c>
      <c r="G304" s="14" t="s">
        <v>23</v>
      </c>
      <c r="H304" s="15">
        <v>44211</v>
      </c>
      <c r="I304" s="15">
        <v>44757</v>
      </c>
      <c r="J304" s="16">
        <v>50000</v>
      </c>
    </row>
    <row r="305" spans="1:10" ht="34.5" customHeight="1" x14ac:dyDescent="0.25">
      <c r="A305" s="53">
        <v>294</v>
      </c>
      <c r="B305" s="24" t="s">
        <v>458</v>
      </c>
      <c r="C305" s="12" t="s">
        <v>25</v>
      </c>
      <c r="D305" s="22" t="s">
        <v>233</v>
      </c>
      <c r="E305" s="22" t="s">
        <v>47</v>
      </c>
      <c r="F305" s="11" t="s">
        <v>145</v>
      </c>
      <c r="G305" s="14" t="s">
        <v>23</v>
      </c>
      <c r="H305" s="15">
        <v>44211</v>
      </c>
      <c r="I305" s="15">
        <v>44757</v>
      </c>
      <c r="J305" s="16">
        <v>50000</v>
      </c>
    </row>
    <row r="306" spans="1:10" ht="34.5" customHeight="1" x14ac:dyDescent="0.25">
      <c r="A306" s="53">
        <v>295</v>
      </c>
      <c r="B306" s="24" t="s">
        <v>459</v>
      </c>
      <c r="C306" s="12" t="s">
        <v>25</v>
      </c>
      <c r="D306" s="22" t="s">
        <v>233</v>
      </c>
      <c r="E306" s="22" t="s">
        <v>460</v>
      </c>
      <c r="F306" s="11" t="s">
        <v>145</v>
      </c>
      <c r="G306" s="14" t="s">
        <v>23</v>
      </c>
      <c r="H306" s="15">
        <v>44248</v>
      </c>
      <c r="I306" s="15">
        <v>44613</v>
      </c>
      <c r="J306" s="16">
        <v>90000</v>
      </c>
    </row>
    <row r="307" spans="1:10" ht="34.5" customHeight="1" x14ac:dyDescent="0.25">
      <c r="A307" s="53">
        <v>296</v>
      </c>
      <c r="B307" s="24" t="s">
        <v>461</v>
      </c>
      <c r="C307" s="12" t="s">
        <v>19</v>
      </c>
      <c r="D307" s="22" t="s">
        <v>197</v>
      </c>
      <c r="E307" s="22" t="s">
        <v>462</v>
      </c>
      <c r="F307" s="11" t="s">
        <v>145</v>
      </c>
      <c r="G307" s="14" t="s">
        <v>23</v>
      </c>
      <c r="H307" s="15">
        <v>44256</v>
      </c>
      <c r="I307" s="15">
        <v>44621</v>
      </c>
      <c r="J307" s="16">
        <v>80000</v>
      </c>
    </row>
    <row r="308" spans="1:10" ht="34.5" customHeight="1" x14ac:dyDescent="0.25">
      <c r="A308" s="53">
        <v>297</v>
      </c>
      <c r="B308" s="24" t="s">
        <v>463</v>
      </c>
      <c r="C308" s="12" t="s">
        <v>19</v>
      </c>
      <c r="D308" s="22" t="s">
        <v>160</v>
      </c>
      <c r="E308" s="22" t="s">
        <v>460</v>
      </c>
      <c r="F308" s="11" t="s">
        <v>145</v>
      </c>
      <c r="G308" s="14" t="s">
        <v>23</v>
      </c>
      <c r="H308" s="15">
        <v>44287</v>
      </c>
      <c r="I308" s="15">
        <v>44652</v>
      </c>
      <c r="J308" s="16">
        <v>110000</v>
      </c>
    </row>
    <row r="309" spans="1:10" ht="34.5" customHeight="1" x14ac:dyDescent="0.25">
      <c r="A309" s="53">
        <v>298</v>
      </c>
      <c r="B309" s="24" t="s">
        <v>464</v>
      </c>
      <c r="C309" s="12" t="s">
        <v>25</v>
      </c>
      <c r="D309" s="22" t="s">
        <v>160</v>
      </c>
      <c r="E309" s="22" t="s">
        <v>460</v>
      </c>
      <c r="F309" s="11" t="s">
        <v>145</v>
      </c>
      <c r="G309" s="14" t="s">
        <v>23</v>
      </c>
      <c r="H309" s="15">
        <v>44317</v>
      </c>
      <c r="I309" s="15">
        <v>44682</v>
      </c>
      <c r="J309" s="16">
        <v>120000</v>
      </c>
    </row>
    <row r="310" spans="1:10" ht="34.5" customHeight="1" x14ac:dyDescent="0.25">
      <c r="A310" s="53">
        <v>299</v>
      </c>
      <c r="B310" s="24" t="s">
        <v>465</v>
      </c>
      <c r="C310" s="12" t="s">
        <v>25</v>
      </c>
      <c r="D310" s="22" t="s">
        <v>160</v>
      </c>
      <c r="E310" s="22" t="s">
        <v>462</v>
      </c>
      <c r="F310" s="11" t="s">
        <v>145</v>
      </c>
      <c r="G310" s="14" t="s">
        <v>23</v>
      </c>
      <c r="H310" s="15">
        <v>44346</v>
      </c>
      <c r="I310" s="15">
        <v>44710</v>
      </c>
      <c r="J310" s="16">
        <v>100000</v>
      </c>
    </row>
    <row r="311" spans="1:10" ht="34.5" customHeight="1" x14ac:dyDescent="0.25">
      <c r="A311" s="53">
        <v>300</v>
      </c>
      <c r="B311" s="24" t="s">
        <v>466</v>
      </c>
      <c r="C311" s="12" t="s">
        <v>25</v>
      </c>
      <c r="D311" s="22" t="s">
        <v>233</v>
      </c>
      <c r="E311" s="22" t="s">
        <v>47</v>
      </c>
      <c r="F311" s="11" t="s">
        <v>145</v>
      </c>
      <c r="G311" s="14" t="s">
        <v>23</v>
      </c>
      <c r="H311" s="15">
        <v>44440</v>
      </c>
      <c r="I311" s="15">
        <v>44621</v>
      </c>
      <c r="J311" s="16">
        <v>45000</v>
      </c>
    </row>
    <row r="312" spans="1:10" ht="34.5" customHeight="1" x14ac:dyDescent="0.25">
      <c r="A312" s="53">
        <v>301</v>
      </c>
      <c r="B312" s="24" t="s">
        <v>467</v>
      </c>
      <c r="C312" s="12" t="s">
        <v>25</v>
      </c>
      <c r="D312" s="22" t="s">
        <v>233</v>
      </c>
      <c r="E312" s="22" t="s">
        <v>47</v>
      </c>
      <c r="F312" s="11" t="s">
        <v>145</v>
      </c>
      <c r="G312" s="14" t="s">
        <v>23</v>
      </c>
      <c r="H312" s="15">
        <v>44075</v>
      </c>
      <c r="I312" s="15">
        <v>44621</v>
      </c>
      <c r="J312" s="16">
        <v>80000</v>
      </c>
    </row>
    <row r="313" spans="1:10" ht="34.5" customHeight="1" x14ac:dyDescent="0.25">
      <c r="A313" s="53">
        <v>302</v>
      </c>
      <c r="B313" s="24" t="s">
        <v>468</v>
      </c>
      <c r="C313" s="12" t="s">
        <v>25</v>
      </c>
      <c r="D313" s="22" t="s">
        <v>233</v>
      </c>
      <c r="E313" s="22" t="s">
        <v>47</v>
      </c>
      <c r="F313" s="11" t="s">
        <v>145</v>
      </c>
      <c r="G313" s="14" t="s">
        <v>23</v>
      </c>
      <c r="H313" s="15">
        <v>44256</v>
      </c>
      <c r="I313" s="15">
        <v>44621</v>
      </c>
      <c r="J313" s="16">
        <v>50000</v>
      </c>
    </row>
    <row r="314" spans="1:10" ht="34.5" customHeight="1" x14ac:dyDescent="0.25">
      <c r="A314" s="53">
        <v>303</v>
      </c>
      <c r="B314" s="24" t="s">
        <v>469</v>
      </c>
      <c r="C314" s="12" t="s">
        <v>25</v>
      </c>
      <c r="D314" s="22" t="s">
        <v>340</v>
      </c>
      <c r="E314" s="22" t="s">
        <v>47</v>
      </c>
      <c r="F314" s="11" t="s">
        <v>145</v>
      </c>
      <c r="G314" s="14" t="s">
        <v>23</v>
      </c>
      <c r="H314" s="15">
        <v>44255</v>
      </c>
      <c r="I314" s="15">
        <v>44621</v>
      </c>
      <c r="J314" s="16">
        <v>80000</v>
      </c>
    </row>
    <row r="315" spans="1:10" ht="34.5" customHeight="1" x14ac:dyDescent="0.25">
      <c r="A315" s="53">
        <v>304</v>
      </c>
      <c r="B315" s="24" t="s">
        <v>470</v>
      </c>
      <c r="C315" s="12" t="s">
        <v>25</v>
      </c>
      <c r="D315" s="22" t="s">
        <v>340</v>
      </c>
      <c r="E315" s="22" t="s">
        <v>47</v>
      </c>
      <c r="F315" s="11" t="s">
        <v>145</v>
      </c>
      <c r="G315" s="14" t="s">
        <v>23</v>
      </c>
      <c r="H315" s="15">
        <v>44255</v>
      </c>
      <c r="I315" s="15">
        <v>44621</v>
      </c>
      <c r="J315" s="16">
        <v>50000</v>
      </c>
    </row>
    <row r="316" spans="1:10" ht="34.5" customHeight="1" x14ac:dyDescent="0.25">
      <c r="A316" s="53">
        <v>305</v>
      </c>
      <c r="B316" s="24" t="s">
        <v>471</v>
      </c>
      <c r="C316" s="12" t="s">
        <v>25</v>
      </c>
      <c r="D316" s="22" t="s">
        <v>233</v>
      </c>
      <c r="E316" s="22" t="s">
        <v>47</v>
      </c>
      <c r="F316" s="11" t="s">
        <v>145</v>
      </c>
      <c r="G316" s="14" t="s">
        <v>23</v>
      </c>
      <c r="H316" s="15">
        <v>44255</v>
      </c>
      <c r="I316" s="15">
        <v>44621</v>
      </c>
      <c r="J316" s="16">
        <v>80000</v>
      </c>
    </row>
    <row r="317" spans="1:10" ht="34.5" customHeight="1" x14ac:dyDescent="0.25">
      <c r="A317" s="53">
        <v>306</v>
      </c>
      <c r="B317" s="24" t="s">
        <v>472</v>
      </c>
      <c r="C317" s="12" t="s">
        <v>25</v>
      </c>
      <c r="D317" s="22" t="s">
        <v>156</v>
      </c>
      <c r="E317" s="22" t="s">
        <v>47</v>
      </c>
      <c r="F317" s="11" t="s">
        <v>145</v>
      </c>
      <c r="G317" s="14" t="s">
        <v>23</v>
      </c>
      <c r="H317" s="15">
        <v>44266</v>
      </c>
      <c r="I317" s="15">
        <v>44631</v>
      </c>
      <c r="J317" s="16">
        <v>50000</v>
      </c>
    </row>
    <row r="318" spans="1:10" ht="34.5" customHeight="1" x14ac:dyDescent="0.25">
      <c r="A318" s="53">
        <v>307</v>
      </c>
      <c r="B318" s="24" t="s">
        <v>473</v>
      </c>
      <c r="C318" s="12" t="s">
        <v>25</v>
      </c>
      <c r="D318" s="22" t="s">
        <v>254</v>
      </c>
      <c r="E318" s="22" t="s">
        <v>47</v>
      </c>
      <c r="F318" s="11" t="s">
        <v>145</v>
      </c>
      <c r="G318" s="14" t="s">
        <v>23</v>
      </c>
      <c r="H318" s="15">
        <v>44266</v>
      </c>
      <c r="I318" s="15">
        <v>44631</v>
      </c>
      <c r="J318" s="16">
        <v>115000</v>
      </c>
    </row>
    <row r="319" spans="1:10" ht="34.5" customHeight="1" x14ac:dyDescent="0.25">
      <c r="A319" s="53">
        <v>308</v>
      </c>
      <c r="B319" s="24" t="s">
        <v>474</v>
      </c>
      <c r="C319" s="12" t="s">
        <v>25</v>
      </c>
      <c r="D319" s="22" t="s">
        <v>233</v>
      </c>
      <c r="E319" s="22" t="s">
        <v>47</v>
      </c>
      <c r="F319" s="11" t="s">
        <v>145</v>
      </c>
      <c r="G319" s="14" t="s">
        <v>23</v>
      </c>
      <c r="H319" s="15">
        <v>44275</v>
      </c>
      <c r="I319" s="15">
        <v>44641</v>
      </c>
      <c r="J319" s="16">
        <v>60000</v>
      </c>
    </row>
    <row r="320" spans="1:10" ht="34.5" customHeight="1" x14ac:dyDescent="0.25">
      <c r="A320" s="53">
        <v>309</v>
      </c>
      <c r="B320" s="24" t="s">
        <v>475</v>
      </c>
      <c r="C320" s="12" t="s">
        <v>19</v>
      </c>
      <c r="D320" s="22" t="s">
        <v>254</v>
      </c>
      <c r="E320" s="22" t="s">
        <v>47</v>
      </c>
      <c r="F320" s="11" t="s">
        <v>145</v>
      </c>
      <c r="G320" s="14" t="s">
        <v>23</v>
      </c>
      <c r="H320" s="15">
        <v>44284</v>
      </c>
      <c r="I320" s="15">
        <v>44649</v>
      </c>
      <c r="J320" s="16">
        <v>115000</v>
      </c>
    </row>
    <row r="321" spans="1:10" ht="34.5" customHeight="1" x14ac:dyDescent="0.25">
      <c r="A321" s="53">
        <v>310</v>
      </c>
      <c r="B321" s="24" t="s">
        <v>476</v>
      </c>
      <c r="C321" s="12" t="s">
        <v>25</v>
      </c>
      <c r="D321" s="22" t="s">
        <v>254</v>
      </c>
      <c r="E321" s="22" t="s">
        <v>47</v>
      </c>
      <c r="F321" s="11" t="s">
        <v>145</v>
      </c>
      <c r="G321" s="14" t="s">
        <v>23</v>
      </c>
      <c r="H321" s="15">
        <v>44287</v>
      </c>
      <c r="I321" s="15">
        <v>44652</v>
      </c>
      <c r="J321" s="16">
        <v>115000</v>
      </c>
    </row>
    <row r="322" spans="1:10" ht="34.5" customHeight="1" x14ac:dyDescent="0.25">
      <c r="A322" s="53">
        <v>311</v>
      </c>
      <c r="B322" s="24" t="s">
        <v>477</v>
      </c>
      <c r="C322" s="12" t="s">
        <v>25</v>
      </c>
      <c r="D322" s="22" t="s">
        <v>233</v>
      </c>
      <c r="E322" s="22" t="s">
        <v>47</v>
      </c>
      <c r="F322" s="11" t="s">
        <v>145</v>
      </c>
      <c r="G322" s="14" t="s">
        <v>23</v>
      </c>
      <c r="H322" s="15">
        <v>44309</v>
      </c>
      <c r="I322" s="15">
        <v>44674</v>
      </c>
      <c r="J322" s="16">
        <v>45000</v>
      </c>
    </row>
    <row r="323" spans="1:10" ht="34.5" customHeight="1" x14ac:dyDescent="0.25">
      <c r="A323" s="53">
        <v>312</v>
      </c>
      <c r="B323" s="24" t="s">
        <v>478</v>
      </c>
      <c r="C323" s="12" t="s">
        <v>25</v>
      </c>
      <c r="D323" s="22" t="s">
        <v>254</v>
      </c>
      <c r="E323" s="22" t="s">
        <v>47</v>
      </c>
      <c r="F323" s="11" t="s">
        <v>145</v>
      </c>
      <c r="G323" s="14" t="s">
        <v>23</v>
      </c>
      <c r="H323" s="15">
        <v>44316</v>
      </c>
      <c r="I323" s="15">
        <v>44681</v>
      </c>
      <c r="J323" s="16">
        <v>125000</v>
      </c>
    </row>
    <row r="324" spans="1:10" ht="34.5" customHeight="1" x14ac:dyDescent="0.25">
      <c r="A324" s="53">
        <v>313</v>
      </c>
      <c r="B324" s="24" t="s">
        <v>479</v>
      </c>
      <c r="C324" s="12" t="s">
        <v>25</v>
      </c>
      <c r="D324" s="22" t="s">
        <v>233</v>
      </c>
      <c r="E324" s="22" t="s">
        <v>47</v>
      </c>
      <c r="F324" s="11" t="s">
        <v>145</v>
      </c>
      <c r="G324" s="14" t="s">
        <v>23</v>
      </c>
      <c r="H324" s="15">
        <v>44321</v>
      </c>
      <c r="I324" s="15">
        <v>44684</v>
      </c>
      <c r="J324" s="16">
        <v>45000</v>
      </c>
    </row>
    <row r="325" spans="1:10" ht="34.5" customHeight="1" x14ac:dyDescent="0.25">
      <c r="A325" s="53">
        <v>314</v>
      </c>
      <c r="B325" s="24" t="s">
        <v>480</v>
      </c>
      <c r="C325" s="12" t="s">
        <v>25</v>
      </c>
      <c r="D325" s="22" t="s">
        <v>340</v>
      </c>
      <c r="E325" s="22" t="s">
        <v>47</v>
      </c>
      <c r="F325" s="11" t="s">
        <v>145</v>
      </c>
      <c r="G325" s="14" t="s">
        <v>23</v>
      </c>
      <c r="H325" s="15">
        <v>44512</v>
      </c>
      <c r="I325" s="15">
        <v>44692</v>
      </c>
      <c r="J325" s="16">
        <v>60000</v>
      </c>
    </row>
    <row r="326" spans="1:10" ht="34.5" customHeight="1" x14ac:dyDescent="0.25">
      <c r="A326" s="53">
        <v>315</v>
      </c>
      <c r="B326" s="24" t="s">
        <v>481</v>
      </c>
      <c r="C326" s="12" t="s">
        <v>25</v>
      </c>
      <c r="D326" s="22" t="s">
        <v>254</v>
      </c>
      <c r="E326" s="22" t="s">
        <v>47</v>
      </c>
      <c r="F326" s="11" t="s">
        <v>145</v>
      </c>
      <c r="G326" s="14" t="s">
        <v>23</v>
      </c>
      <c r="H326" s="15">
        <v>44515</v>
      </c>
      <c r="I326" s="15">
        <v>44696</v>
      </c>
      <c r="J326" s="16">
        <v>85000</v>
      </c>
    </row>
    <row r="327" spans="1:10" ht="34.5" customHeight="1" x14ac:dyDescent="0.25">
      <c r="A327" s="53">
        <v>316</v>
      </c>
      <c r="B327" s="24" t="s">
        <v>482</v>
      </c>
      <c r="C327" s="12" t="s">
        <v>25</v>
      </c>
      <c r="D327" s="22" t="s">
        <v>233</v>
      </c>
      <c r="E327" s="22" t="s">
        <v>47</v>
      </c>
      <c r="F327" s="11" t="s">
        <v>145</v>
      </c>
      <c r="G327" s="14" t="s">
        <v>23</v>
      </c>
      <c r="H327" s="15">
        <v>44355</v>
      </c>
      <c r="I327" s="19">
        <v>44721</v>
      </c>
      <c r="J327" s="16">
        <v>60000</v>
      </c>
    </row>
    <row r="328" spans="1:10" ht="34.5" customHeight="1" x14ac:dyDescent="0.25">
      <c r="A328" s="53">
        <v>317</v>
      </c>
      <c r="B328" s="24" t="s">
        <v>483</v>
      </c>
      <c r="C328" s="12" t="s">
        <v>25</v>
      </c>
      <c r="D328" s="22" t="s">
        <v>254</v>
      </c>
      <c r="E328" s="22" t="s">
        <v>47</v>
      </c>
      <c r="F328" s="11" t="s">
        <v>145</v>
      </c>
      <c r="G328" s="14" t="s">
        <v>23</v>
      </c>
      <c r="H328" s="15">
        <v>44328</v>
      </c>
      <c r="I328" s="15">
        <v>44875</v>
      </c>
      <c r="J328" s="16">
        <v>125000</v>
      </c>
    </row>
    <row r="329" spans="1:10" ht="34.5" customHeight="1" x14ac:dyDescent="0.25">
      <c r="A329" s="53">
        <v>318</v>
      </c>
      <c r="B329" s="24" t="s">
        <v>484</v>
      </c>
      <c r="C329" s="12" t="s">
        <v>25</v>
      </c>
      <c r="D329" s="22" t="s">
        <v>173</v>
      </c>
      <c r="E329" s="22" t="s">
        <v>47</v>
      </c>
      <c r="F329" s="11" t="s">
        <v>145</v>
      </c>
      <c r="G329" s="14" t="s">
        <v>23</v>
      </c>
      <c r="H329" s="15">
        <v>44247</v>
      </c>
      <c r="I329" s="15">
        <v>44612</v>
      </c>
      <c r="J329" s="16">
        <v>35000</v>
      </c>
    </row>
    <row r="330" spans="1:10" ht="34.5" customHeight="1" x14ac:dyDescent="0.25">
      <c r="A330" s="53">
        <v>319</v>
      </c>
      <c r="B330" s="24" t="s">
        <v>485</v>
      </c>
      <c r="C330" s="12" t="s">
        <v>19</v>
      </c>
      <c r="D330" s="22" t="s">
        <v>486</v>
      </c>
      <c r="E330" s="22" t="s">
        <v>47</v>
      </c>
      <c r="F330" s="11" t="s">
        <v>145</v>
      </c>
      <c r="G330" s="14" t="s">
        <v>23</v>
      </c>
      <c r="H330" s="15">
        <v>44247</v>
      </c>
      <c r="I330" s="15">
        <v>44612</v>
      </c>
      <c r="J330" s="16">
        <v>70000</v>
      </c>
    </row>
    <row r="331" spans="1:10" ht="34.5" customHeight="1" x14ac:dyDescent="0.25">
      <c r="A331" s="53">
        <v>320</v>
      </c>
      <c r="B331" s="24" t="s">
        <v>487</v>
      </c>
      <c r="C331" s="12" t="s">
        <v>25</v>
      </c>
      <c r="D331" s="22" t="s">
        <v>254</v>
      </c>
      <c r="E331" s="22" t="s">
        <v>47</v>
      </c>
      <c r="F331" s="11" t="s">
        <v>145</v>
      </c>
      <c r="G331" s="14" t="s">
        <v>23</v>
      </c>
      <c r="H331" s="15">
        <v>44255</v>
      </c>
      <c r="I331" s="15">
        <v>44612</v>
      </c>
      <c r="J331" s="16">
        <v>115000</v>
      </c>
    </row>
    <row r="332" spans="1:10" ht="34.5" customHeight="1" x14ac:dyDescent="0.25">
      <c r="A332" s="53">
        <v>321</v>
      </c>
      <c r="B332" s="24" t="s">
        <v>488</v>
      </c>
      <c r="C332" s="12" t="s">
        <v>25</v>
      </c>
      <c r="D332" s="22" t="s">
        <v>489</v>
      </c>
      <c r="E332" s="22" t="s">
        <v>47</v>
      </c>
      <c r="F332" s="11" t="s">
        <v>145</v>
      </c>
      <c r="G332" s="14" t="s">
        <v>23</v>
      </c>
      <c r="H332" s="15">
        <v>44248</v>
      </c>
      <c r="I332" s="15">
        <v>44613</v>
      </c>
      <c r="J332" s="16">
        <v>80000</v>
      </c>
    </row>
    <row r="333" spans="1:10" ht="34.5" customHeight="1" x14ac:dyDescent="0.25">
      <c r="A333" s="53">
        <v>322</v>
      </c>
      <c r="B333" s="24" t="s">
        <v>490</v>
      </c>
      <c r="C333" s="12" t="s">
        <v>25</v>
      </c>
      <c r="D333" s="22" t="s">
        <v>489</v>
      </c>
      <c r="E333" s="22" t="s">
        <v>47</v>
      </c>
      <c r="F333" s="11" t="s">
        <v>145</v>
      </c>
      <c r="G333" s="14" t="s">
        <v>23</v>
      </c>
      <c r="H333" s="15">
        <v>44248</v>
      </c>
      <c r="I333" s="15">
        <v>44613</v>
      </c>
      <c r="J333" s="16">
        <v>100000</v>
      </c>
    </row>
    <row r="334" spans="1:10" ht="34.5" customHeight="1" x14ac:dyDescent="0.25">
      <c r="A334" s="53">
        <v>323</v>
      </c>
      <c r="B334" s="24" t="s">
        <v>491</v>
      </c>
      <c r="C334" s="12" t="s">
        <v>25</v>
      </c>
      <c r="D334" s="22" t="s">
        <v>263</v>
      </c>
      <c r="E334" s="22" t="s">
        <v>47</v>
      </c>
      <c r="F334" s="11" t="s">
        <v>145</v>
      </c>
      <c r="G334" s="14" t="s">
        <v>23</v>
      </c>
      <c r="H334" s="15">
        <v>44251</v>
      </c>
      <c r="I334" s="15">
        <v>44616</v>
      </c>
      <c r="J334" s="16">
        <v>70000</v>
      </c>
    </row>
    <row r="335" spans="1:10" ht="34.5" customHeight="1" x14ac:dyDescent="0.25">
      <c r="A335" s="53">
        <v>324</v>
      </c>
      <c r="B335" s="24" t="s">
        <v>492</v>
      </c>
      <c r="C335" s="12" t="s">
        <v>25</v>
      </c>
      <c r="D335" s="22" t="s">
        <v>254</v>
      </c>
      <c r="E335" s="22" t="s">
        <v>47</v>
      </c>
      <c r="F335" s="11" t="s">
        <v>145</v>
      </c>
      <c r="G335" s="14" t="s">
        <v>23</v>
      </c>
      <c r="H335" s="15">
        <v>44251</v>
      </c>
      <c r="I335" s="15">
        <v>44616</v>
      </c>
      <c r="J335" s="16">
        <v>115000</v>
      </c>
    </row>
    <row r="336" spans="1:10" ht="34.5" customHeight="1" x14ac:dyDescent="0.25">
      <c r="A336" s="53">
        <v>325</v>
      </c>
      <c r="B336" s="24" t="s">
        <v>493</v>
      </c>
      <c r="C336" s="12" t="s">
        <v>25</v>
      </c>
      <c r="D336" s="22" t="s">
        <v>340</v>
      </c>
      <c r="E336" s="22" t="s">
        <v>47</v>
      </c>
      <c r="F336" s="11" t="s">
        <v>145</v>
      </c>
      <c r="G336" s="14" t="s">
        <v>23</v>
      </c>
      <c r="H336" s="15">
        <v>44439</v>
      </c>
      <c r="I336" s="15">
        <v>44620</v>
      </c>
      <c r="J336" s="16">
        <v>85000</v>
      </c>
    </row>
    <row r="337" spans="1:10" ht="34.5" customHeight="1" x14ac:dyDescent="0.25">
      <c r="A337" s="53">
        <v>326</v>
      </c>
      <c r="B337" s="24" t="s">
        <v>494</v>
      </c>
      <c r="C337" s="12" t="s">
        <v>25</v>
      </c>
      <c r="D337" s="22" t="s">
        <v>156</v>
      </c>
      <c r="E337" s="22" t="s">
        <v>47</v>
      </c>
      <c r="F337" s="11" t="s">
        <v>145</v>
      </c>
      <c r="G337" s="14" t="s">
        <v>23</v>
      </c>
      <c r="H337" s="15">
        <v>44440</v>
      </c>
      <c r="I337" s="15">
        <v>44621</v>
      </c>
      <c r="J337" s="16">
        <v>50000</v>
      </c>
    </row>
    <row r="338" spans="1:10" ht="34.5" customHeight="1" x14ac:dyDescent="0.25">
      <c r="A338" s="53">
        <v>327</v>
      </c>
      <c r="B338" s="24" t="s">
        <v>495</v>
      </c>
      <c r="C338" s="12" t="s">
        <v>25</v>
      </c>
      <c r="D338" s="22" t="s">
        <v>233</v>
      </c>
      <c r="E338" s="22" t="s">
        <v>47</v>
      </c>
      <c r="F338" s="11" t="s">
        <v>145</v>
      </c>
      <c r="G338" s="14" t="s">
        <v>23</v>
      </c>
      <c r="H338" s="15">
        <v>44440</v>
      </c>
      <c r="I338" s="15">
        <v>44621</v>
      </c>
      <c r="J338" s="16">
        <v>45000</v>
      </c>
    </row>
    <row r="339" spans="1:10" ht="34.5" customHeight="1" x14ac:dyDescent="0.25">
      <c r="A339" s="53">
        <v>328</v>
      </c>
      <c r="B339" s="24" t="s">
        <v>496</v>
      </c>
      <c r="C339" s="12" t="s">
        <v>25</v>
      </c>
      <c r="D339" s="22" t="s">
        <v>233</v>
      </c>
      <c r="E339" s="22" t="s">
        <v>47</v>
      </c>
      <c r="F339" s="11" t="s">
        <v>145</v>
      </c>
      <c r="G339" s="14" t="s">
        <v>23</v>
      </c>
      <c r="H339" s="15">
        <v>44256</v>
      </c>
      <c r="I339" s="15">
        <v>44621</v>
      </c>
      <c r="J339" s="16">
        <v>80000</v>
      </c>
    </row>
    <row r="340" spans="1:10" ht="34.5" customHeight="1" x14ac:dyDescent="0.25">
      <c r="A340" s="53">
        <v>329</v>
      </c>
      <c r="B340" s="24" t="s">
        <v>497</v>
      </c>
      <c r="C340" s="12" t="s">
        <v>25</v>
      </c>
      <c r="D340" s="22" t="s">
        <v>233</v>
      </c>
      <c r="E340" s="22" t="s">
        <v>47</v>
      </c>
      <c r="F340" s="11" t="s">
        <v>145</v>
      </c>
      <c r="G340" s="14" t="s">
        <v>23</v>
      </c>
      <c r="H340" s="15">
        <v>44256</v>
      </c>
      <c r="I340" s="15">
        <v>44621</v>
      </c>
      <c r="J340" s="16">
        <v>80000</v>
      </c>
    </row>
    <row r="341" spans="1:10" ht="34.5" customHeight="1" x14ac:dyDescent="0.25">
      <c r="A341" s="53">
        <v>330</v>
      </c>
      <c r="B341" s="24" t="s">
        <v>498</v>
      </c>
      <c r="C341" s="12" t="s">
        <v>25</v>
      </c>
      <c r="D341" s="22" t="s">
        <v>233</v>
      </c>
      <c r="E341" s="22" t="s">
        <v>47</v>
      </c>
      <c r="F341" s="11" t="s">
        <v>145</v>
      </c>
      <c r="G341" s="14" t="s">
        <v>23</v>
      </c>
      <c r="H341" s="15">
        <v>44255</v>
      </c>
      <c r="I341" s="15">
        <v>44621</v>
      </c>
      <c r="J341" s="16">
        <v>60000</v>
      </c>
    </row>
    <row r="342" spans="1:10" ht="34.5" customHeight="1" x14ac:dyDescent="0.25">
      <c r="A342" s="53">
        <v>331</v>
      </c>
      <c r="B342" s="24" t="s">
        <v>499</v>
      </c>
      <c r="C342" s="12" t="s">
        <v>25</v>
      </c>
      <c r="D342" s="22" t="s">
        <v>233</v>
      </c>
      <c r="E342" s="22" t="s">
        <v>47</v>
      </c>
      <c r="F342" s="11" t="s">
        <v>145</v>
      </c>
      <c r="G342" s="14" t="s">
        <v>23</v>
      </c>
      <c r="H342" s="15">
        <v>44255</v>
      </c>
      <c r="I342" s="15">
        <v>44621</v>
      </c>
      <c r="J342" s="16">
        <v>60000</v>
      </c>
    </row>
    <row r="343" spans="1:10" ht="34.5" customHeight="1" x14ac:dyDescent="0.25">
      <c r="A343" s="53">
        <v>332</v>
      </c>
      <c r="B343" s="24" t="s">
        <v>500</v>
      </c>
      <c r="C343" s="12" t="s">
        <v>25</v>
      </c>
      <c r="D343" s="22" t="s">
        <v>233</v>
      </c>
      <c r="E343" s="22" t="s">
        <v>47</v>
      </c>
      <c r="F343" s="11" t="s">
        <v>145</v>
      </c>
      <c r="G343" s="14" t="s">
        <v>23</v>
      </c>
      <c r="H343" s="15">
        <v>44255</v>
      </c>
      <c r="I343" s="15">
        <v>44621</v>
      </c>
      <c r="J343" s="16">
        <v>80000</v>
      </c>
    </row>
    <row r="344" spans="1:10" ht="34.5" customHeight="1" x14ac:dyDescent="0.25">
      <c r="A344" s="53">
        <v>333</v>
      </c>
      <c r="B344" s="24" t="s">
        <v>501</v>
      </c>
      <c r="C344" s="12" t="s">
        <v>25</v>
      </c>
      <c r="D344" s="22" t="s">
        <v>233</v>
      </c>
      <c r="E344" s="22" t="s">
        <v>47</v>
      </c>
      <c r="F344" s="11" t="s">
        <v>145</v>
      </c>
      <c r="G344" s="14" t="s">
        <v>23</v>
      </c>
      <c r="H344" s="15">
        <v>44256</v>
      </c>
      <c r="I344" s="15">
        <v>44621</v>
      </c>
      <c r="J344" s="16">
        <v>70000</v>
      </c>
    </row>
    <row r="345" spans="1:10" ht="34.5" customHeight="1" x14ac:dyDescent="0.25">
      <c r="A345" s="53">
        <v>334</v>
      </c>
      <c r="B345" s="24" t="s">
        <v>502</v>
      </c>
      <c r="C345" s="12" t="s">
        <v>25</v>
      </c>
      <c r="D345" s="22" t="s">
        <v>233</v>
      </c>
      <c r="E345" s="22" t="s">
        <v>47</v>
      </c>
      <c r="F345" s="11" t="s">
        <v>145</v>
      </c>
      <c r="G345" s="14" t="s">
        <v>23</v>
      </c>
      <c r="H345" s="15">
        <v>44255</v>
      </c>
      <c r="I345" s="15">
        <v>44621</v>
      </c>
      <c r="J345" s="16">
        <v>80000</v>
      </c>
    </row>
    <row r="346" spans="1:10" ht="34.5" customHeight="1" x14ac:dyDescent="0.25">
      <c r="A346" s="53">
        <v>335</v>
      </c>
      <c r="B346" s="24" t="s">
        <v>503</v>
      </c>
      <c r="C346" s="12" t="s">
        <v>25</v>
      </c>
      <c r="D346" s="22" t="s">
        <v>233</v>
      </c>
      <c r="E346" s="22" t="s">
        <v>47</v>
      </c>
      <c r="F346" s="11" t="s">
        <v>145</v>
      </c>
      <c r="G346" s="14" t="s">
        <v>23</v>
      </c>
      <c r="H346" s="15">
        <v>44255</v>
      </c>
      <c r="I346" s="15">
        <v>44621</v>
      </c>
      <c r="J346" s="16">
        <v>50000</v>
      </c>
    </row>
    <row r="347" spans="1:10" ht="34.5" customHeight="1" x14ac:dyDescent="0.25">
      <c r="A347" s="53">
        <v>336</v>
      </c>
      <c r="B347" s="24" t="s">
        <v>504</v>
      </c>
      <c r="C347" s="12" t="s">
        <v>25</v>
      </c>
      <c r="D347" s="22" t="s">
        <v>233</v>
      </c>
      <c r="E347" s="22" t="s">
        <v>47</v>
      </c>
      <c r="F347" s="11" t="s">
        <v>145</v>
      </c>
      <c r="G347" s="14" t="s">
        <v>23</v>
      </c>
      <c r="H347" s="15">
        <v>44256</v>
      </c>
      <c r="I347" s="15">
        <v>44621</v>
      </c>
      <c r="J347" s="16">
        <v>50000</v>
      </c>
    </row>
    <row r="348" spans="1:10" ht="34.5" customHeight="1" x14ac:dyDescent="0.25">
      <c r="A348" s="53">
        <v>337</v>
      </c>
      <c r="B348" s="24" t="s">
        <v>505</v>
      </c>
      <c r="C348" s="12" t="s">
        <v>25</v>
      </c>
      <c r="D348" s="22" t="s">
        <v>233</v>
      </c>
      <c r="E348" s="22" t="s">
        <v>47</v>
      </c>
      <c r="F348" s="11" t="s">
        <v>145</v>
      </c>
      <c r="G348" s="14" t="s">
        <v>23</v>
      </c>
      <c r="H348" s="15">
        <v>44255</v>
      </c>
      <c r="I348" s="15">
        <v>44621</v>
      </c>
      <c r="J348" s="16">
        <v>80000</v>
      </c>
    </row>
    <row r="349" spans="1:10" ht="34.5" customHeight="1" x14ac:dyDescent="0.25">
      <c r="A349" s="53">
        <v>338</v>
      </c>
      <c r="B349" s="24" t="s">
        <v>506</v>
      </c>
      <c r="C349" s="12" t="s">
        <v>25</v>
      </c>
      <c r="D349" s="22" t="s">
        <v>233</v>
      </c>
      <c r="E349" s="22" t="s">
        <v>47</v>
      </c>
      <c r="F349" s="11" t="s">
        <v>145</v>
      </c>
      <c r="G349" s="14" t="s">
        <v>23</v>
      </c>
      <c r="H349" s="15">
        <v>44255</v>
      </c>
      <c r="I349" s="15">
        <v>44621</v>
      </c>
      <c r="J349" s="16">
        <v>80000</v>
      </c>
    </row>
    <row r="350" spans="1:10" ht="34.5" customHeight="1" x14ac:dyDescent="0.25">
      <c r="A350" s="53">
        <v>339</v>
      </c>
      <c r="B350" s="24" t="s">
        <v>507</v>
      </c>
      <c r="C350" s="12" t="s">
        <v>25</v>
      </c>
      <c r="D350" s="22" t="s">
        <v>340</v>
      </c>
      <c r="E350" s="22" t="s">
        <v>47</v>
      </c>
      <c r="F350" s="11" t="s">
        <v>145</v>
      </c>
      <c r="G350" s="14" t="s">
        <v>23</v>
      </c>
      <c r="H350" s="15">
        <v>44126</v>
      </c>
      <c r="I350" s="15">
        <v>44621</v>
      </c>
      <c r="J350" s="16">
        <v>80000</v>
      </c>
    </row>
    <row r="351" spans="1:10" ht="34.5" customHeight="1" x14ac:dyDescent="0.25">
      <c r="A351" s="53">
        <v>340</v>
      </c>
      <c r="B351" s="24" t="s">
        <v>508</v>
      </c>
      <c r="C351" s="12" t="s">
        <v>25</v>
      </c>
      <c r="D351" s="22" t="s">
        <v>254</v>
      </c>
      <c r="E351" s="22" t="s">
        <v>47</v>
      </c>
      <c r="F351" s="11" t="s">
        <v>145</v>
      </c>
      <c r="G351" s="14" t="s">
        <v>23</v>
      </c>
      <c r="H351" s="15">
        <v>44256</v>
      </c>
      <c r="I351" s="15">
        <v>44621</v>
      </c>
      <c r="J351" s="16">
        <v>115000</v>
      </c>
    </row>
    <row r="352" spans="1:10" ht="34.5" customHeight="1" x14ac:dyDescent="0.25">
      <c r="A352" s="53">
        <v>341</v>
      </c>
      <c r="B352" s="24" t="s">
        <v>509</v>
      </c>
      <c r="C352" s="12" t="s">
        <v>25</v>
      </c>
      <c r="D352" s="22" t="s">
        <v>233</v>
      </c>
      <c r="E352" s="22" t="s">
        <v>47</v>
      </c>
      <c r="F352" s="11" t="s">
        <v>145</v>
      </c>
      <c r="G352" s="14" t="s">
        <v>23</v>
      </c>
      <c r="H352" s="15">
        <v>44256</v>
      </c>
      <c r="I352" s="15">
        <v>44621</v>
      </c>
      <c r="J352" s="16">
        <v>75000</v>
      </c>
    </row>
    <row r="353" spans="1:10" ht="34.5" customHeight="1" x14ac:dyDescent="0.25">
      <c r="A353" s="53">
        <v>342</v>
      </c>
      <c r="B353" s="24" t="s">
        <v>510</v>
      </c>
      <c r="C353" s="12" t="s">
        <v>25</v>
      </c>
      <c r="D353" s="22" t="s">
        <v>340</v>
      </c>
      <c r="E353" s="22" t="s">
        <v>47</v>
      </c>
      <c r="F353" s="11" t="s">
        <v>145</v>
      </c>
      <c r="G353" s="14" t="s">
        <v>23</v>
      </c>
      <c r="H353" s="15">
        <v>44441</v>
      </c>
      <c r="I353" s="15">
        <v>44622</v>
      </c>
      <c r="J353" s="16">
        <v>50000</v>
      </c>
    </row>
    <row r="354" spans="1:10" ht="34.5" customHeight="1" x14ac:dyDescent="0.25">
      <c r="A354" s="53">
        <v>343</v>
      </c>
      <c r="B354" s="24" t="s">
        <v>511</v>
      </c>
      <c r="C354" s="12" t="s">
        <v>19</v>
      </c>
      <c r="D354" s="22" t="s">
        <v>233</v>
      </c>
      <c r="E354" s="22" t="s">
        <v>47</v>
      </c>
      <c r="F354" s="11" t="s">
        <v>145</v>
      </c>
      <c r="G354" s="14" t="s">
        <v>23</v>
      </c>
      <c r="H354" s="15">
        <v>44261</v>
      </c>
      <c r="I354" s="15">
        <v>44627</v>
      </c>
      <c r="J354" s="16">
        <v>80000</v>
      </c>
    </row>
    <row r="355" spans="1:10" ht="34.5" customHeight="1" x14ac:dyDescent="0.25">
      <c r="A355" s="53">
        <v>344</v>
      </c>
      <c r="B355" s="24" t="s">
        <v>512</v>
      </c>
      <c r="C355" s="12" t="s">
        <v>25</v>
      </c>
      <c r="D355" s="22" t="s">
        <v>173</v>
      </c>
      <c r="E355" s="22" t="s">
        <v>47</v>
      </c>
      <c r="F355" s="11" t="s">
        <v>145</v>
      </c>
      <c r="G355" s="14" t="s">
        <v>23</v>
      </c>
      <c r="H355" s="15">
        <v>44262</v>
      </c>
      <c r="I355" s="15">
        <v>44627</v>
      </c>
      <c r="J355" s="16">
        <v>65000</v>
      </c>
    </row>
    <row r="356" spans="1:10" ht="34.5" customHeight="1" x14ac:dyDescent="0.25">
      <c r="A356" s="53">
        <v>345</v>
      </c>
      <c r="B356" s="24" t="s">
        <v>513</v>
      </c>
      <c r="C356" s="12" t="s">
        <v>25</v>
      </c>
      <c r="D356" s="22" t="s">
        <v>233</v>
      </c>
      <c r="E356" s="22" t="s">
        <v>47</v>
      </c>
      <c r="F356" s="11" t="s">
        <v>145</v>
      </c>
      <c r="G356" s="14" t="s">
        <v>23</v>
      </c>
      <c r="H356" s="15">
        <v>44262</v>
      </c>
      <c r="I356" s="15">
        <v>44627</v>
      </c>
      <c r="J356" s="16">
        <v>70000</v>
      </c>
    </row>
    <row r="357" spans="1:10" ht="34.5" customHeight="1" x14ac:dyDescent="0.25">
      <c r="A357" s="53">
        <v>346</v>
      </c>
      <c r="B357" s="24" t="s">
        <v>514</v>
      </c>
      <c r="C357" s="12" t="s">
        <v>25</v>
      </c>
      <c r="D357" s="22" t="s">
        <v>173</v>
      </c>
      <c r="E357" s="22" t="s">
        <v>47</v>
      </c>
      <c r="F357" s="11" t="s">
        <v>145</v>
      </c>
      <c r="G357" s="14" t="s">
        <v>23</v>
      </c>
      <c r="H357" s="15">
        <v>44317</v>
      </c>
      <c r="I357" s="15">
        <v>44627</v>
      </c>
      <c r="J357" s="16">
        <v>65000</v>
      </c>
    </row>
    <row r="358" spans="1:10" ht="34.5" customHeight="1" x14ac:dyDescent="0.25">
      <c r="A358" s="53">
        <v>347</v>
      </c>
      <c r="B358" s="24" t="s">
        <v>515</v>
      </c>
      <c r="C358" s="12" t="s">
        <v>25</v>
      </c>
      <c r="D358" s="22" t="s">
        <v>233</v>
      </c>
      <c r="E358" s="22" t="s">
        <v>47</v>
      </c>
      <c r="F358" s="11" t="s">
        <v>145</v>
      </c>
      <c r="G358" s="14" t="s">
        <v>23</v>
      </c>
      <c r="H358" s="15">
        <v>44262</v>
      </c>
      <c r="I358" s="15">
        <v>44627</v>
      </c>
      <c r="J358" s="16">
        <v>60000</v>
      </c>
    </row>
    <row r="359" spans="1:10" ht="34.5" customHeight="1" x14ac:dyDescent="0.25">
      <c r="A359" s="53">
        <v>348</v>
      </c>
      <c r="B359" s="24" t="s">
        <v>516</v>
      </c>
      <c r="C359" s="12" t="s">
        <v>25</v>
      </c>
      <c r="D359" s="22" t="s">
        <v>254</v>
      </c>
      <c r="E359" s="22" t="s">
        <v>47</v>
      </c>
      <c r="F359" s="11" t="s">
        <v>145</v>
      </c>
      <c r="G359" s="14" t="s">
        <v>23</v>
      </c>
      <c r="H359" s="15">
        <v>44263</v>
      </c>
      <c r="I359" s="15">
        <v>44628</v>
      </c>
      <c r="J359" s="16">
        <v>125000</v>
      </c>
    </row>
    <row r="360" spans="1:10" ht="34.5" customHeight="1" x14ac:dyDescent="0.25">
      <c r="A360" s="53">
        <v>349</v>
      </c>
      <c r="B360" s="24" t="s">
        <v>517</v>
      </c>
      <c r="C360" s="12" t="s">
        <v>19</v>
      </c>
      <c r="D360" s="22" t="s">
        <v>254</v>
      </c>
      <c r="E360" s="22" t="s">
        <v>47</v>
      </c>
      <c r="F360" s="11" t="s">
        <v>145</v>
      </c>
      <c r="G360" s="14" t="s">
        <v>23</v>
      </c>
      <c r="H360" s="15">
        <v>44265</v>
      </c>
      <c r="I360" s="15">
        <v>44630</v>
      </c>
      <c r="J360" s="16">
        <v>80000</v>
      </c>
    </row>
    <row r="361" spans="1:10" ht="34.5" customHeight="1" x14ac:dyDescent="0.25">
      <c r="A361" s="53">
        <v>350</v>
      </c>
      <c r="B361" s="24" t="s">
        <v>518</v>
      </c>
      <c r="C361" s="12" t="s">
        <v>19</v>
      </c>
      <c r="D361" s="22" t="s">
        <v>254</v>
      </c>
      <c r="E361" s="22" t="s">
        <v>47</v>
      </c>
      <c r="F361" s="11" t="s">
        <v>145</v>
      </c>
      <c r="G361" s="14" t="s">
        <v>23</v>
      </c>
      <c r="H361" s="15">
        <v>44266</v>
      </c>
      <c r="I361" s="15">
        <v>44631</v>
      </c>
      <c r="J361" s="16">
        <v>115000</v>
      </c>
    </row>
    <row r="362" spans="1:10" ht="34.5" customHeight="1" x14ac:dyDescent="0.25">
      <c r="A362" s="53">
        <v>351</v>
      </c>
      <c r="B362" s="24" t="s">
        <v>519</v>
      </c>
      <c r="C362" s="12" t="s">
        <v>25</v>
      </c>
      <c r="D362" s="22" t="s">
        <v>254</v>
      </c>
      <c r="E362" s="22" t="s">
        <v>47</v>
      </c>
      <c r="F362" s="11" t="s">
        <v>145</v>
      </c>
      <c r="G362" s="14" t="s">
        <v>23</v>
      </c>
      <c r="H362" s="15">
        <v>44297</v>
      </c>
      <c r="I362" s="15">
        <v>44631</v>
      </c>
      <c r="J362" s="16">
        <v>115000</v>
      </c>
    </row>
    <row r="363" spans="1:10" ht="34.5" customHeight="1" x14ac:dyDescent="0.25">
      <c r="A363" s="53">
        <v>352</v>
      </c>
      <c r="B363" s="24" t="s">
        <v>520</v>
      </c>
      <c r="C363" s="12" t="s">
        <v>25</v>
      </c>
      <c r="D363" s="22" t="s">
        <v>254</v>
      </c>
      <c r="E363" s="22" t="s">
        <v>47</v>
      </c>
      <c r="F363" s="11" t="s">
        <v>145</v>
      </c>
      <c r="G363" s="14" t="s">
        <v>23</v>
      </c>
      <c r="H363" s="15">
        <v>44266</v>
      </c>
      <c r="I363" s="15">
        <v>44631</v>
      </c>
      <c r="J363" s="16">
        <v>85000</v>
      </c>
    </row>
    <row r="364" spans="1:10" ht="34.5" customHeight="1" x14ac:dyDescent="0.25">
      <c r="A364" s="53">
        <v>353</v>
      </c>
      <c r="B364" s="24" t="s">
        <v>521</v>
      </c>
      <c r="C364" s="12" t="s">
        <v>25</v>
      </c>
      <c r="D364" s="22" t="s">
        <v>254</v>
      </c>
      <c r="E364" s="22" t="s">
        <v>47</v>
      </c>
      <c r="F364" s="11" t="s">
        <v>145</v>
      </c>
      <c r="G364" s="14" t="s">
        <v>23</v>
      </c>
      <c r="H364" s="15">
        <v>44266</v>
      </c>
      <c r="I364" s="15">
        <v>44631</v>
      </c>
      <c r="J364" s="16">
        <v>125000</v>
      </c>
    </row>
    <row r="365" spans="1:10" ht="34.5" customHeight="1" x14ac:dyDescent="0.25">
      <c r="A365" s="53">
        <v>354</v>
      </c>
      <c r="B365" s="24" t="s">
        <v>522</v>
      </c>
      <c r="C365" s="12" t="s">
        <v>25</v>
      </c>
      <c r="D365" s="22" t="s">
        <v>233</v>
      </c>
      <c r="E365" s="22" t="s">
        <v>47</v>
      </c>
      <c r="F365" s="11" t="s">
        <v>145</v>
      </c>
      <c r="G365" s="14" t="s">
        <v>23</v>
      </c>
      <c r="H365" s="15">
        <v>44266</v>
      </c>
      <c r="I365" s="15">
        <v>44631</v>
      </c>
      <c r="J365" s="16">
        <v>70000</v>
      </c>
    </row>
    <row r="366" spans="1:10" ht="34.5" customHeight="1" x14ac:dyDescent="0.25">
      <c r="A366" s="53">
        <v>355</v>
      </c>
      <c r="B366" s="24" t="s">
        <v>523</v>
      </c>
      <c r="C366" s="12" t="s">
        <v>19</v>
      </c>
      <c r="D366" s="22" t="s">
        <v>254</v>
      </c>
      <c r="E366" s="22" t="s">
        <v>47</v>
      </c>
      <c r="F366" s="11" t="s">
        <v>145</v>
      </c>
      <c r="G366" s="14" t="s">
        <v>23</v>
      </c>
      <c r="H366" s="15">
        <v>44266</v>
      </c>
      <c r="I366" s="15">
        <v>44631</v>
      </c>
      <c r="J366" s="16">
        <v>115000</v>
      </c>
    </row>
    <row r="367" spans="1:10" ht="34.5" customHeight="1" x14ac:dyDescent="0.25">
      <c r="A367" s="53">
        <v>356</v>
      </c>
      <c r="B367" s="24" t="s">
        <v>524</v>
      </c>
      <c r="C367" s="12" t="s">
        <v>25</v>
      </c>
      <c r="D367" s="22" t="s">
        <v>254</v>
      </c>
      <c r="E367" s="22" t="s">
        <v>47</v>
      </c>
      <c r="F367" s="11" t="s">
        <v>145</v>
      </c>
      <c r="G367" s="14" t="s">
        <v>23</v>
      </c>
      <c r="H367" s="15">
        <v>44272</v>
      </c>
      <c r="I367" s="15">
        <v>44637</v>
      </c>
      <c r="J367" s="16">
        <v>115000</v>
      </c>
    </row>
    <row r="368" spans="1:10" ht="34.5" customHeight="1" x14ac:dyDescent="0.25">
      <c r="A368" s="53">
        <v>357</v>
      </c>
      <c r="B368" s="24" t="s">
        <v>525</v>
      </c>
      <c r="C368" s="12" t="s">
        <v>25</v>
      </c>
      <c r="D368" s="22" t="s">
        <v>233</v>
      </c>
      <c r="E368" s="22" t="s">
        <v>47</v>
      </c>
      <c r="F368" s="11" t="s">
        <v>145</v>
      </c>
      <c r="G368" s="14" t="s">
        <v>23</v>
      </c>
      <c r="H368" s="15">
        <v>44273</v>
      </c>
      <c r="I368" s="15">
        <v>44639</v>
      </c>
      <c r="J368" s="16">
        <v>80000</v>
      </c>
    </row>
    <row r="369" spans="1:10" ht="34.5" customHeight="1" x14ac:dyDescent="0.25">
      <c r="A369" s="53">
        <v>358</v>
      </c>
      <c r="B369" s="24" t="s">
        <v>526</v>
      </c>
      <c r="C369" s="12" t="s">
        <v>25</v>
      </c>
      <c r="D369" s="22" t="s">
        <v>233</v>
      </c>
      <c r="E369" s="22" t="s">
        <v>47</v>
      </c>
      <c r="F369" s="11" t="s">
        <v>145</v>
      </c>
      <c r="G369" s="14" t="s">
        <v>23</v>
      </c>
      <c r="H369" s="15">
        <v>44275</v>
      </c>
      <c r="I369" s="15">
        <v>44640</v>
      </c>
      <c r="J369" s="16">
        <v>80000</v>
      </c>
    </row>
    <row r="370" spans="1:10" ht="34.5" customHeight="1" x14ac:dyDescent="0.25">
      <c r="A370" s="53">
        <v>359</v>
      </c>
      <c r="B370" s="24" t="s">
        <v>527</v>
      </c>
      <c r="C370" s="12" t="s">
        <v>25</v>
      </c>
      <c r="D370" s="22" t="s">
        <v>233</v>
      </c>
      <c r="E370" s="22" t="s">
        <v>47</v>
      </c>
      <c r="F370" s="11" t="s">
        <v>145</v>
      </c>
      <c r="G370" s="14" t="s">
        <v>23</v>
      </c>
      <c r="H370" s="15">
        <v>44275</v>
      </c>
      <c r="I370" s="15">
        <v>44640</v>
      </c>
      <c r="J370" s="16">
        <v>40000</v>
      </c>
    </row>
    <row r="371" spans="1:10" ht="34.5" customHeight="1" x14ac:dyDescent="0.25">
      <c r="A371" s="53">
        <v>360</v>
      </c>
      <c r="B371" s="24" t="s">
        <v>528</v>
      </c>
      <c r="C371" s="12" t="s">
        <v>25</v>
      </c>
      <c r="D371" s="22" t="s">
        <v>233</v>
      </c>
      <c r="E371" s="22" t="s">
        <v>47</v>
      </c>
      <c r="F371" s="11" t="s">
        <v>145</v>
      </c>
      <c r="G371" s="14" t="s">
        <v>23</v>
      </c>
      <c r="H371" s="15">
        <v>44276</v>
      </c>
      <c r="I371" s="15">
        <v>44641</v>
      </c>
      <c r="J371" s="16">
        <v>50000</v>
      </c>
    </row>
    <row r="372" spans="1:10" ht="34.5" customHeight="1" x14ac:dyDescent="0.25">
      <c r="A372" s="53">
        <v>361</v>
      </c>
      <c r="B372" s="24" t="s">
        <v>529</v>
      </c>
      <c r="C372" s="12" t="s">
        <v>19</v>
      </c>
      <c r="D372" s="22" t="s">
        <v>233</v>
      </c>
      <c r="E372" s="22" t="s">
        <v>47</v>
      </c>
      <c r="F372" s="11" t="s">
        <v>145</v>
      </c>
      <c r="G372" s="14" t="s">
        <v>23</v>
      </c>
      <c r="H372" s="15">
        <v>44275</v>
      </c>
      <c r="I372" s="15">
        <v>44641</v>
      </c>
      <c r="J372" s="16">
        <v>40000</v>
      </c>
    </row>
    <row r="373" spans="1:10" ht="34.5" customHeight="1" x14ac:dyDescent="0.25">
      <c r="A373" s="53">
        <v>362</v>
      </c>
      <c r="B373" s="24" t="s">
        <v>530</v>
      </c>
      <c r="C373" s="12" t="s">
        <v>25</v>
      </c>
      <c r="D373" s="22" t="s">
        <v>233</v>
      </c>
      <c r="E373" s="22" t="s">
        <v>47</v>
      </c>
      <c r="F373" s="11" t="s">
        <v>145</v>
      </c>
      <c r="G373" s="14" t="s">
        <v>23</v>
      </c>
      <c r="H373" s="15">
        <v>44275</v>
      </c>
      <c r="I373" s="15">
        <v>44641</v>
      </c>
      <c r="J373" s="16">
        <v>50000</v>
      </c>
    </row>
    <row r="374" spans="1:10" ht="34.5" customHeight="1" x14ac:dyDescent="0.25">
      <c r="A374" s="53">
        <v>363</v>
      </c>
      <c r="B374" s="24" t="s">
        <v>531</v>
      </c>
      <c r="C374" s="12" t="s">
        <v>19</v>
      </c>
      <c r="D374" s="22" t="s">
        <v>233</v>
      </c>
      <c r="E374" s="22" t="s">
        <v>47</v>
      </c>
      <c r="F374" s="11" t="s">
        <v>145</v>
      </c>
      <c r="G374" s="14" t="s">
        <v>23</v>
      </c>
      <c r="H374" s="15">
        <v>44276</v>
      </c>
      <c r="I374" s="15">
        <v>44641</v>
      </c>
      <c r="J374" s="16">
        <v>70000</v>
      </c>
    </row>
    <row r="375" spans="1:10" ht="34.5" customHeight="1" x14ac:dyDescent="0.25">
      <c r="A375" s="53">
        <v>364</v>
      </c>
      <c r="B375" s="24" t="s">
        <v>532</v>
      </c>
      <c r="C375" s="12" t="s">
        <v>25</v>
      </c>
      <c r="D375" s="22" t="s">
        <v>168</v>
      </c>
      <c r="E375" s="22" t="s">
        <v>47</v>
      </c>
      <c r="F375" s="11" t="s">
        <v>145</v>
      </c>
      <c r="G375" s="14" t="s">
        <v>23</v>
      </c>
      <c r="H375" s="15">
        <v>44278</v>
      </c>
      <c r="I375" s="15">
        <v>44643</v>
      </c>
      <c r="J375" s="16">
        <v>35000</v>
      </c>
    </row>
    <row r="376" spans="1:10" ht="34.5" customHeight="1" x14ac:dyDescent="0.25">
      <c r="A376" s="53">
        <v>365</v>
      </c>
      <c r="B376" s="24" t="s">
        <v>533</v>
      </c>
      <c r="C376" s="12" t="s">
        <v>19</v>
      </c>
      <c r="D376" s="22" t="s">
        <v>254</v>
      </c>
      <c r="E376" s="22" t="s">
        <v>47</v>
      </c>
      <c r="F376" s="11" t="s">
        <v>145</v>
      </c>
      <c r="G376" s="14" t="s">
        <v>23</v>
      </c>
      <c r="H376" s="15">
        <v>44280</v>
      </c>
      <c r="I376" s="15">
        <v>44645</v>
      </c>
      <c r="J376" s="16">
        <v>115000</v>
      </c>
    </row>
    <row r="377" spans="1:10" ht="34.5" customHeight="1" x14ac:dyDescent="0.25">
      <c r="A377" s="53">
        <v>366</v>
      </c>
      <c r="B377" s="24" t="s">
        <v>534</v>
      </c>
      <c r="C377" s="12" t="s">
        <v>25</v>
      </c>
      <c r="D377" s="22" t="s">
        <v>254</v>
      </c>
      <c r="E377" s="22" t="s">
        <v>47</v>
      </c>
      <c r="F377" s="11" t="s">
        <v>145</v>
      </c>
      <c r="G377" s="14" t="s">
        <v>23</v>
      </c>
      <c r="H377" s="15">
        <v>44284</v>
      </c>
      <c r="I377" s="15">
        <v>44649</v>
      </c>
      <c r="J377" s="16">
        <v>140000</v>
      </c>
    </row>
    <row r="378" spans="1:10" ht="34.5" customHeight="1" x14ac:dyDescent="0.25">
      <c r="A378" s="53">
        <v>367</v>
      </c>
      <c r="B378" s="24" t="s">
        <v>535</v>
      </c>
      <c r="C378" s="12" t="s">
        <v>19</v>
      </c>
      <c r="D378" s="22" t="s">
        <v>254</v>
      </c>
      <c r="E378" s="22" t="s">
        <v>47</v>
      </c>
      <c r="F378" s="11" t="s">
        <v>145</v>
      </c>
      <c r="G378" s="14" t="s">
        <v>23</v>
      </c>
      <c r="H378" s="15">
        <v>44284</v>
      </c>
      <c r="I378" s="15">
        <v>44649</v>
      </c>
      <c r="J378" s="16">
        <v>115000</v>
      </c>
    </row>
    <row r="379" spans="1:10" ht="34.5" customHeight="1" x14ac:dyDescent="0.25">
      <c r="A379" s="53">
        <v>368</v>
      </c>
      <c r="B379" s="24" t="s">
        <v>536</v>
      </c>
      <c r="C379" s="12" t="s">
        <v>25</v>
      </c>
      <c r="D379" s="22" t="s">
        <v>233</v>
      </c>
      <c r="E379" s="22" t="s">
        <v>47</v>
      </c>
      <c r="F379" s="11" t="s">
        <v>145</v>
      </c>
      <c r="G379" s="14" t="s">
        <v>23</v>
      </c>
      <c r="H379" s="15">
        <v>44287</v>
      </c>
      <c r="I379" s="15">
        <v>44652</v>
      </c>
      <c r="J379" s="16">
        <v>40000</v>
      </c>
    </row>
    <row r="380" spans="1:10" ht="34.5" customHeight="1" x14ac:dyDescent="0.25">
      <c r="A380" s="53">
        <v>369</v>
      </c>
      <c r="B380" s="24" t="s">
        <v>537</v>
      </c>
      <c r="C380" s="12" t="s">
        <v>19</v>
      </c>
      <c r="D380" s="22" t="s">
        <v>254</v>
      </c>
      <c r="E380" s="22" t="s">
        <v>47</v>
      </c>
      <c r="F380" s="11" t="s">
        <v>145</v>
      </c>
      <c r="G380" s="14" t="s">
        <v>23</v>
      </c>
      <c r="H380" s="15">
        <v>44287</v>
      </c>
      <c r="I380" s="15">
        <v>44652</v>
      </c>
      <c r="J380" s="16">
        <v>115000</v>
      </c>
    </row>
    <row r="381" spans="1:10" ht="34.5" customHeight="1" x14ac:dyDescent="0.25">
      <c r="A381" s="53">
        <v>370</v>
      </c>
      <c r="B381" s="24" t="s">
        <v>538</v>
      </c>
      <c r="C381" s="12" t="s">
        <v>25</v>
      </c>
      <c r="D381" s="22" t="s">
        <v>173</v>
      </c>
      <c r="E381" s="22" t="s">
        <v>47</v>
      </c>
      <c r="F381" s="11" t="s">
        <v>145</v>
      </c>
      <c r="G381" s="14" t="s">
        <v>23</v>
      </c>
      <c r="H381" s="15">
        <v>44287</v>
      </c>
      <c r="I381" s="15">
        <v>44652</v>
      </c>
      <c r="J381" s="16">
        <v>40000</v>
      </c>
    </row>
    <row r="382" spans="1:10" ht="34.5" customHeight="1" x14ac:dyDescent="0.25">
      <c r="A382" s="53">
        <v>371</v>
      </c>
      <c r="B382" s="24" t="s">
        <v>539</v>
      </c>
      <c r="C382" s="12" t="s">
        <v>19</v>
      </c>
      <c r="D382" s="22" t="s">
        <v>233</v>
      </c>
      <c r="E382" s="22" t="s">
        <v>47</v>
      </c>
      <c r="F382" s="11" t="s">
        <v>145</v>
      </c>
      <c r="G382" s="14" t="s">
        <v>23</v>
      </c>
      <c r="H382" s="15">
        <v>44287</v>
      </c>
      <c r="I382" s="15">
        <v>44652</v>
      </c>
      <c r="J382" s="16">
        <v>85000</v>
      </c>
    </row>
    <row r="383" spans="1:10" ht="34.5" customHeight="1" x14ac:dyDescent="0.25">
      <c r="A383" s="53">
        <v>372</v>
      </c>
      <c r="B383" s="24" t="s">
        <v>540</v>
      </c>
      <c r="C383" s="12" t="s">
        <v>19</v>
      </c>
      <c r="D383" s="22" t="s">
        <v>233</v>
      </c>
      <c r="E383" s="22" t="s">
        <v>47</v>
      </c>
      <c r="F383" s="11" t="s">
        <v>145</v>
      </c>
      <c r="G383" s="14" t="s">
        <v>23</v>
      </c>
      <c r="H383" s="15">
        <v>44291</v>
      </c>
      <c r="I383" s="15">
        <v>44656</v>
      </c>
      <c r="J383" s="16">
        <v>65000</v>
      </c>
    </row>
    <row r="384" spans="1:10" ht="34.5" customHeight="1" x14ac:dyDescent="0.25">
      <c r="A384" s="53">
        <v>373</v>
      </c>
      <c r="B384" s="24" t="s">
        <v>541</v>
      </c>
      <c r="C384" s="12" t="s">
        <v>19</v>
      </c>
      <c r="D384" s="22" t="s">
        <v>233</v>
      </c>
      <c r="E384" s="22" t="s">
        <v>47</v>
      </c>
      <c r="F384" s="11" t="s">
        <v>145</v>
      </c>
      <c r="G384" s="14" t="s">
        <v>23</v>
      </c>
      <c r="H384" s="15">
        <v>44295</v>
      </c>
      <c r="I384" s="15">
        <v>44660</v>
      </c>
      <c r="J384" s="16">
        <v>50000</v>
      </c>
    </row>
    <row r="385" spans="1:10" ht="34.5" customHeight="1" x14ac:dyDescent="0.25">
      <c r="A385" s="53">
        <v>374</v>
      </c>
      <c r="B385" s="24" t="s">
        <v>542</v>
      </c>
      <c r="C385" s="12" t="s">
        <v>19</v>
      </c>
      <c r="D385" s="22" t="s">
        <v>233</v>
      </c>
      <c r="E385" s="22" t="s">
        <v>47</v>
      </c>
      <c r="F385" s="11" t="s">
        <v>145</v>
      </c>
      <c r="G385" s="14" t="s">
        <v>23</v>
      </c>
      <c r="H385" s="15">
        <v>44303</v>
      </c>
      <c r="I385" s="15">
        <v>44668</v>
      </c>
      <c r="J385" s="16">
        <v>40000</v>
      </c>
    </row>
    <row r="386" spans="1:10" ht="34.5" customHeight="1" x14ac:dyDescent="0.25">
      <c r="A386" s="53">
        <v>375</v>
      </c>
      <c r="B386" s="24" t="s">
        <v>543</v>
      </c>
      <c r="C386" s="12" t="s">
        <v>25</v>
      </c>
      <c r="D386" s="22" t="s">
        <v>254</v>
      </c>
      <c r="E386" s="22" t="s">
        <v>47</v>
      </c>
      <c r="F386" s="11" t="s">
        <v>145</v>
      </c>
      <c r="G386" s="14" t="s">
        <v>23</v>
      </c>
      <c r="H386" s="15">
        <v>44305</v>
      </c>
      <c r="I386" s="15">
        <v>44670</v>
      </c>
      <c r="J386" s="16">
        <v>85000</v>
      </c>
    </row>
    <row r="387" spans="1:10" ht="34.5" customHeight="1" x14ac:dyDescent="0.25">
      <c r="A387" s="53">
        <v>376</v>
      </c>
      <c r="B387" s="24" t="s">
        <v>544</v>
      </c>
      <c r="C387" s="12" t="s">
        <v>25</v>
      </c>
      <c r="D387" s="22" t="s">
        <v>254</v>
      </c>
      <c r="E387" s="22" t="s">
        <v>47</v>
      </c>
      <c r="F387" s="11" t="s">
        <v>145</v>
      </c>
      <c r="G387" s="14" t="s">
        <v>23</v>
      </c>
      <c r="H387" s="15">
        <v>44308</v>
      </c>
      <c r="I387" s="15">
        <v>44673</v>
      </c>
      <c r="J387" s="16">
        <v>85000</v>
      </c>
    </row>
    <row r="388" spans="1:10" ht="34.5" customHeight="1" x14ac:dyDescent="0.25">
      <c r="A388" s="53">
        <v>377</v>
      </c>
      <c r="B388" s="24" t="s">
        <v>545</v>
      </c>
      <c r="C388" s="12" t="s">
        <v>25</v>
      </c>
      <c r="D388" s="22" t="s">
        <v>233</v>
      </c>
      <c r="E388" s="22" t="s">
        <v>47</v>
      </c>
      <c r="F388" s="11" t="s">
        <v>145</v>
      </c>
      <c r="G388" s="14" t="s">
        <v>23</v>
      </c>
      <c r="H388" s="15">
        <v>44308</v>
      </c>
      <c r="I388" s="15">
        <v>44673</v>
      </c>
      <c r="J388" s="16">
        <v>45000</v>
      </c>
    </row>
    <row r="389" spans="1:10" ht="34.5" customHeight="1" x14ac:dyDescent="0.25">
      <c r="A389" s="53">
        <v>378</v>
      </c>
      <c r="B389" s="24" t="s">
        <v>546</v>
      </c>
      <c r="C389" s="12" t="s">
        <v>25</v>
      </c>
      <c r="D389" s="22" t="s">
        <v>233</v>
      </c>
      <c r="E389" s="22" t="s">
        <v>47</v>
      </c>
      <c r="F389" s="11" t="s">
        <v>145</v>
      </c>
      <c r="G389" s="14" t="s">
        <v>23</v>
      </c>
      <c r="H389" s="15">
        <v>44309</v>
      </c>
      <c r="I389" s="15">
        <v>44674</v>
      </c>
      <c r="J389" s="16">
        <v>40000</v>
      </c>
    </row>
    <row r="390" spans="1:10" ht="34.5" customHeight="1" x14ac:dyDescent="0.25">
      <c r="A390" s="53">
        <v>379</v>
      </c>
      <c r="B390" s="24" t="s">
        <v>547</v>
      </c>
      <c r="C390" s="12" t="s">
        <v>25</v>
      </c>
      <c r="D390" s="22" t="s">
        <v>233</v>
      </c>
      <c r="E390" s="22" t="s">
        <v>47</v>
      </c>
      <c r="F390" s="11" t="s">
        <v>145</v>
      </c>
      <c r="G390" s="14" t="s">
        <v>23</v>
      </c>
      <c r="H390" s="15">
        <v>44309</v>
      </c>
      <c r="I390" s="15">
        <v>44674</v>
      </c>
      <c r="J390" s="16">
        <v>35000</v>
      </c>
    </row>
    <row r="391" spans="1:10" ht="34.5" customHeight="1" x14ac:dyDescent="0.25">
      <c r="A391" s="53">
        <v>380</v>
      </c>
      <c r="B391" s="24" t="s">
        <v>548</v>
      </c>
      <c r="C391" s="12" t="s">
        <v>25</v>
      </c>
      <c r="D391" s="22" t="s">
        <v>233</v>
      </c>
      <c r="E391" s="22" t="s">
        <v>47</v>
      </c>
      <c r="F391" s="11" t="s">
        <v>145</v>
      </c>
      <c r="G391" s="14" t="s">
        <v>23</v>
      </c>
      <c r="H391" s="15">
        <v>44309</v>
      </c>
      <c r="I391" s="15">
        <v>44674</v>
      </c>
      <c r="J391" s="16">
        <v>45000</v>
      </c>
    </row>
    <row r="392" spans="1:10" ht="34.5" customHeight="1" x14ac:dyDescent="0.25">
      <c r="A392" s="53">
        <v>381</v>
      </c>
      <c r="B392" s="24" t="s">
        <v>549</v>
      </c>
      <c r="C392" s="12" t="s">
        <v>25</v>
      </c>
      <c r="D392" s="22" t="s">
        <v>233</v>
      </c>
      <c r="E392" s="22" t="s">
        <v>47</v>
      </c>
      <c r="F392" s="11" t="s">
        <v>145</v>
      </c>
      <c r="G392" s="14" t="s">
        <v>23</v>
      </c>
      <c r="H392" s="15">
        <v>44309</v>
      </c>
      <c r="I392" s="15">
        <v>44674</v>
      </c>
      <c r="J392" s="16">
        <v>60000</v>
      </c>
    </row>
    <row r="393" spans="1:10" ht="34.5" customHeight="1" x14ac:dyDescent="0.25">
      <c r="A393" s="53">
        <v>382</v>
      </c>
      <c r="B393" s="24" t="s">
        <v>550</v>
      </c>
      <c r="C393" s="12" t="s">
        <v>25</v>
      </c>
      <c r="D393" s="22" t="s">
        <v>340</v>
      </c>
      <c r="E393" s="22" t="s">
        <v>47</v>
      </c>
      <c r="F393" s="11" t="s">
        <v>145</v>
      </c>
      <c r="G393" s="14" t="s">
        <v>23</v>
      </c>
      <c r="H393" s="15">
        <v>44310</v>
      </c>
      <c r="I393" s="15">
        <v>44675</v>
      </c>
      <c r="J393" s="16">
        <v>40000</v>
      </c>
    </row>
    <row r="394" spans="1:10" ht="34.5" customHeight="1" x14ac:dyDescent="0.25">
      <c r="A394" s="53">
        <v>383</v>
      </c>
      <c r="B394" s="24" t="s">
        <v>551</v>
      </c>
      <c r="C394" s="12" t="s">
        <v>19</v>
      </c>
      <c r="D394" s="22" t="s">
        <v>197</v>
      </c>
      <c r="E394" s="22" t="s">
        <v>47</v>
      </c>
      <c r="F394" s="11" t="s">
        <v>145</v>
      </c>
      <c r="G394" s="14" t="s">
        <v>23</v>
      </c>
      <c r="H394" s="15">
        <v>44317</v>
      </c>
      <c r="I394" s="15">
        <v>44682</v>
      </c>
      <c r="J394" s="16">
        <v>60000</v>
      </c>
    </row>
    <row r="395" spans="1:10" ht="34.5" customHeight="1" x14ac:dyDescent="0.25">
      <c r="A395" s="53">
        <v>384</v>
      </c>
      <c r="B395" s="24" t="s">
        <v>552</v>
      </c>
      <c r="C395" s="12" t="s">
        <v>25</v>
      </c>
      <c r="D395" s="22" t="s">
        <v>254</v>
      </c>
      <c r="E395" s="22" t="s">
        <v>47</v>
      </c>
      <c r="F395" s="11" t="s">
        <v>145</v>
      </c>
      <c r="G395" s="14" t="s">
        <v>23</v>
      </c>
      <c r="H395" s="15">
        <v>44317</v>
      </c>
      <c r="I395" s="15">
        <v>44682</v>
      </c>
      <c r="J395" s="16">
        <v>125000</v>
      </c>
    </row>
    <row r="396" spans="1:10" ht="34.5" customHeight="1" x14ac:dyDescent="0.25">
      <c r="A396" s="53">
        <v>385</v>
      </c>
      <c r="B396" s="24" t="s">
        <v>553</v>
      </c>
      <c r="C396" s="12" t="s">
        <v>25</v>
      </c>
      <c r="D396" s="22" t="s">
        <v>340</v>
      </c>
      <c r="E396" s="22" t="s">
        <v>47</v>
      </c>
      <c r="F396" s="11" t="s">
        <v>145</v>
      </c>
      <c r="G396" s="14" t="s">
        <v>23</v>
      </c>
      <c r="H396" s="15">
        <v>44319</v>
      </c>
      <c r="I396" s="15">
        <v>44682</v>
      </c>
      <c r="J396" s="16">
        <v>40000</v>
      </c>
    </row>
    <row r="397" spans="1:10" ht="34.5" customHeight="1" x14ac:dyDescent="0.25">
      <c r="A397" s="53">
        <v>386</v>
      </c>
      <c r="B397" s="24" t="s">
        <v>554</v>
      </c>
      <c r="C397" s="12" t="s">
        <v>25</v>
      </c>
      <c r="D397" s="22" t="s">
        <v>254</v>
      </c>
      <c r="E397" s="22" t="s">
        <v>47</v>
      </c>
      <c r="F397" s="11" t="s">
        <v>145</v>
      </c>
      <c r="G397" s="14" t="s">
        <v>23</v>
      </c>
      <c r="H397" s="15">
        <v>44321</v>
      </c>
      <c r="I397" s="15">
        <v>44684</v>
      </c>
      <c r="J397" s="16">
        <v>125000</v>
      </c>
    </row>
    <row r="398" spans="1:10" ht="34.5" customHeight="1" x14ac:dyDescent="0.25">
      <c r="A398" s="53">
        <v>387</v>
      </c>
      <c r="B398" s="24" t="s">
        <v>555</v>
      </c>
      <c r="C398" s="20" t="s">
        <v>19</v>
      </c>
      <c r="D398" s="22" t="s">
        <v>340</v>
      </c>
      <c r="E398" s="22" t="s">
        <v>47</v>
      </c>
      <c r="F398" s="11" t="s">
        <v>145</v>
      </c>
      <c r="G398" s="14" t="s">
        <v>23</v>
      </c>
      <c r="H398" s="15">
        <v>44509</v>
      </c>
      <c r="I398" s="15">
        <v>44690</v>
      </c>
      <c r="J398" s="16">
        <v>50000</v>
      </c>
    </row>
    <row r="399" spans="1:10" ht="34.5" customHeight="1" x14ac:dyDescent="0.25">
      <c r="A399" s="53">
        <v>388</v>
      </c>
      <c r="B399" s="24" t="s">
        <v>556</v>
      </c>
      <c r="C399" s="12" t="s">
        <v>25</v>
      </c>
      <c r="D399" s="22" t="s">
        <v>254</v>
      </c>
      <c r="E399" s="22" t="s">
        <v>47</v>
      </c>
      <c r="F399" s="11" t="s">
        <v>145</v>
      </c>
      <c r="G399" s="14" t="s">
        <v>23</v>
      </c>
      <c r="H399" s="15">
        <v>44330</v>
      </c>
      <c r="I399" s="15">
        <v>44694</v>
      </c>
      <c r="J399" s="16">
        <v>125000</v>
      </c>
    </row>
    <row r="400" spans="1:10" ht="34.5" customHeight="1" x14ac:dyDescent="0.25">
      <c r="A400" s="53">
        <v>389</v>
      </c>
      <c r="B400" s="24" t="s">
        <v>557</v>
      </c>
      <c r="C400" s="12" t="s">
        <v>25</v>
      </c>
      <c r="D400" s="22" t="s">
        <v>160</v>
      </c>
      <c r="E400" s="22" t="s">
        <v>47</v>
      </c>
      <c r="F400" s="11" t="s">
        <v>145</v>
      </c>
      <c r="G400" s="14" t="s">
        <v>23</v>
      </c>
      <c r="H400" s="15">
        <v>44339</v>
      </c>
      <c r="I400" s="15">
        <v>44703</v>
      </c>
      <c r="J400" s="16">
        <v>120000</v>
      </c>
    </row>
    <row r="401" spans="1:10" ht="34.5" customHeight="1" x14ac:dyDescent="0.25">
      <c r="A401" s="53">
        <v>390</v>
      </c>
      <c r="B401" s="24" t="s">
        <v>558</v>
      </c>
      <c r="C401" s="12" t="s">
        <v>25</v>
      </c>
      <c r="D401" s="22" t="s">
        <v>233</v>
      </c>
      <c r="E401" s="22" t="s">
        <v>47</v>
      </c>
      <c r="F401" s="11" t="s">
        <v>145</v>
      </c>
      <c r="G401" s="14" t="s">
        <v>23</v>
      </c>
      <c r="H401" s="15">
        <v>44158</v>
      </c>
      <c r="I401" s="15">
        <v>44704</v>
      </c>
      <c r="J401" s="16">
        <v>40000</v>
      </c>
    </row>
    <row r="402" spans="1:10" ht="34.5" customHeight="1" x14ac:dyDescent="0.25">
      <c r="A402" s="53">
        <v>391</v>
      </c>
      <c r="B402" s="24" t="s">
        <v>559</v>
      </c>
      <c r="C402" s="12" t="s">
        <v>25</v>
      </c>
      <c r="D402" s="22" t="s">
        <v>233</v>
      </c>
      <c r="E402" s="22" t="s">
        <v>47</v>
      </c>
      <c r="F402" s="11" t="s">
        <v>145</v>
      </c>
      <c r="G402" s="14" t="s">
        <v>23</v>
      </c>
      <c r="H402" s="15">
        <v>44165</v>
      </c>
      <c r="I402" s="15">
        <v>44711</v>
      </c>
      <c r="J402" s="16">
        <v>70000</v>
      </c>
    </row>
    <row r="403" spans="1:10" ht="34.5" customHeight="1" x14ac:dyDescent="0.25">
      <c r="A403" s="53">
        <v>392</v>
      </c>
      <c r="B403" s="24" t="s">
        <v>560</v>
      </c>
      <c r="C403" s="12" t="s">
        <v>25</v>
      </c>
      <c r="D403" s="22" t="s">
        <v>233</v>
      </c>
      <c r="E403" s="22" t="s">
        <v>47</v>
      </c>
      <c r="F403" s="11" t="s">
        <v>145</v>
      </c>
      <c r="G403" s="14" t="s">
        <v>23</v>
      </c>
      <c r="H403" s="15">
        <v>44175</v>
      </c>
      <c r="I403" s="19">
        <v>44721</v>
      </c>
      <c r="J403" s="16">
        <v>40000</v>
      </c>
    </row>
    <row r="404" spans="1:10" ht="34.5" customHeight="1" x14ac:dyDescent="0.25">
      <c r="A404" s="53">
        <v>393</v>
      </c>
      <c r="B404" s="24" t="s">
        <v>561</v>
      </c>
      <c r="C404" s="12" t="s">
        <v>25</v>
      </c>
      <c r="D404" s="22" t="s">
        <v>233</v>
      </c>
      <c r="E404" s="22" t="s">
        <v>47</v>
      </c>
      <c r="F404" s="11" t="s">
        <v>145</v>
      </c>
      <c r="G404" s="14" t="s">
        <v>23</v>
      </c>
      <c r="H404" s="15">
        <v>44181</v>
      </c>
      <c r="I404" s="15">
        <v>44727</v>
      </c>
      <c r="J404" s="16">
        <v>40000</v>
      </c>
    </row>
    <row r="405" spans="1:10" ht="34.5" customHeight="1" x14ac:dyDescent="0.25">
      <c r="A405" s="53">
        <v>394</v>
      </c>
      <c r="B405" s="24" t="s">
        <v>562</v>
      </c>
      <c r="C405" s="12" t="s">
        <v>25</v>
      </c>
      <c r="D405" s="22" t="s">
        <v>233</v>
      </c>
      <c r="E405" s="22" t="s">
        <v>47</v>
      </c>
      <c r="F405" s="11" t="s">
        <v>145</v>
      </c>
      <c r="G405" s="14" t="s">
        <v>23</v>
      </c>
      <c r="H405" s="15">
        <v>44181</v>
      </c>
      <c r="I405" s="15">
        <v>44727</v>
      </c>
      <c r="J405" s="16">
        <v>35000</v>
      </c>
    </row>
    <row r="406" spans="1:10" ht="34.5" customHeight="1" x14ac:dyDescent="0.25">
      <c r="A406" s="53">
        <v>395</v>
      </c>
      <c r="B406" s="24" t="s">
        <v>563</v>
      </c>
      <c r="C406" s="12" t="s">
        <v>19</v>
      </c>
      <c r="D406" s="22" t="s">
        <v>340</v>
      </c>
      <c r="E406" s="22" t="s">
        <v>47</v>
      </c>
      <c r="F406" s="11" t="s">
        <v>145</v>
      </c>
      <c r="G406" s="14" t="s">
        <v>23</v>
      </c>
      <c r="H406" s="15">
        <v>44562</v>
      </c>
      <c r="I406" s="15">
        <v>44743</v>
      </c>
      <c r="J406" s="16">
        <v>50000</v>
      </c>
    </row>
    <row r="407" spans="1:10" ht="34.5" customHeight="1" x14ac:dyDescent="0.25">
      <c r="A407" s="53">
        <v>396</v>
      </c>
      <c r="B407" s="24" t="s">
        <v>564</v>
      </c>
      <c r="C407" s="12" t="s">
        <v>25</v>
      </c>
      <c r="D407" s="22" t="s">
        <v>197</v>
      </c>
      <c r="E407" s="22" t="s">
        <v>47</v>
      </c>
      <c r="F407" s="11" t="s">
        <v>145</v>
      </c>
      <c r="G407" s="14" t="s">
        <v>23</v>
      </c>
      <c r="H407" s="15">
        <v>44211</v>
      </c>
      <c r="I407" s="15">
        <v>44757</v>
      </c>
      <c r="J407" s="16">
        <v>50000</v>
      </c>
    </row>
    <row r="408" spans="1:10" ht="34.5" customHeight="1" x14ac:dyDescent="0.25">
      <c r="A408" s="53">
        <v>397</v>
      </c>
      <c r="B408" s="24" t="s">
        <v>565</v>
      </c>
      <c r="C408" s="12" t="s">
        <v>25</v>
      </c>
      <c r="D408" s="22" t="s">
        <v>160</v>
      </c>
      <c r="E408" s="22" t="s">
        <v>47</v>
      </c>
      <c r="F408" s="11" t="s">
        <v>145</v>
      </c>
      <c r="G408" s="14" t="s">
        <v>23</v>
      </c>
      <c r="H408" s="15">
        <v>44406</v>
      </c>
      <c r="I408" s="15">
        <v>44769</v>
      </c>
      <c r="J408" s="16">
        <v>120000</v>
      </c>
    </row>
    <row r="409" spans="1:10" ht="34.5" customHeight="1" x14ac:dyDescent="0.25">
      <c r="A409" s="53">
        <v>398</v>
      </c>
      <c r="B409" s="24" t="s">
        <v>566</v>
      </c>
      <c r="C409" s="12" t="s">
        <v>25</v>
      </c>
      <c r="D409" s="22" t="s">
        <v>254</v>
      </c>
      <c r="E409" s="22" t="s">
        <v>47</v>
      </c>
      <c r="F409" s="11" t="s">
        <v>145</v>
      </c>
      <c r="G409" s="14" t="s">
        <v>23</v>
      </c>
      <c r="H409" s="15">
        <v>44146</v>
      </c>
      <c r="I409" s="15">
        <v>44875</v>
      </c>
      <c r="J409" s="16">
        <v>140000</v>
      </c>
    </row>
    <row r="410" spans="1:10" ht="34.5" customHeight="1" x14ac:dyDescent="0.25">
      <c r="A410" s="53">
        <v>399</v>
      </c>
      <c r="B410" s="24" t="s">
        <v>567</v>
      </c>
      <c r="C410" s="12" t="s">
        <v>25</v>
      </c>
      <c r="D410" s="22" t="s">
        <v>254</v>
      </c>
      <c r="E410" s="22" t="s">
        <v>47</v>
      </c>
      <c r="F410" s="11" t="s">
        <v>145</v>
      </c>
      <c r="G410" s="14" t="s">
        <v>23</v>
      </c>
      <c r="H410" s="15">
        <v>44328</v>
      </c>
      <c r="I410" s="15">
        <v>44875</v>
      </c>
      <c r="J410" s="16">
        <v>75000</v>
      </c>
    </row>
    <row r="411" spans="1:10" ht="34.5" customHeight="1" x14ac:dyDescent="0.25">
      <c r="A411" s="53">
        <v>400</v>
      </c>
      <c r="B411" s="24" t="s">
        <v>568</v>
      </c>
      <c r="C411" s="12" t="s">
        <v>25</v>
      </c>
      <c r="D411" s="22" t="s">
        <v>340</v>
      </c>
      <c r="E411" s="22" t="s">
        <v>47</v>
      </c>
      <c r="F411" s="11" t="s">
        <v>145</v>
      </c>
      <c r="G411" s="14" t="s">
        <v>23</v>
      </c>
      <c r="H411" s="15">
        <v>44456</v>
      </c>
      <c r="I411" s="15">
        <v>44637</v>
      </c>
      <c r="J411" s="16">
        <v>40000</v>
      </c>
    </row>
    <row r="412" spans="1:10" ht="34.5" customHeight="1" x14ac:dyDescent="0.25">
      <c r="A412" s="53">
        <v>401</v>
      </c>
      <c r="B412" s="24" t="s">
        <v>569</v>
      </c>
      <c r="C412" s="12" t="s">
        <v>25</v>
      </c>
      <c r="D412" s="22" t="s">
        <v>340</v>
      </c>
      <c r="E412" s="22" t="s">
        <v>47</v>
      </c>
      <c r="F412" s="11" t="s">
        <v>145</v>
      </c>
      <c r="G412" s="14" t="s">
        <v>23</v>
      </c>
      <c r="H412" s="15">
        <v>44251</v>
      </c>
      <c r="I412" s="15">
        <v>44616</v>
      </c>
      <c r="J412" s="16">
        <v>100000</v>
      </c>
    </row>
    <row r="413" spans="1:10" ht="34.5" customHeight="1" x14ac:dyDescent="0.25">
      <c r="A413" s="53">
        <v>402</v>
      </c>
      <c r="B413" s="24" t="s">
        <v>570</v>
      </c>
      <c r="C413" s="12" t="s">
        <v>25</v>
      </c>
      <c r="D413" s="22" t="s">
        <v>233</v>
      </c>
      <c r="E413" s="22" t="s">
        <v>47</v>
      </c>
      <c r="F413" s="11" t="s">
        <v>145</v>
      </c>
      <c r="G413" s="14" t="s">
        <v>23</v>
      </c>
      <c r="H413" s="15">
        <v>44255</v>
      </c>
      <c r="I413" s="15">
        <v>44621</v>
      </c>
      <c r="J413" s="16">
        <v>80000</v>
      </c>
    </row>
    <row r="414" spans="1:10" ht="34.5" customHeight="1" x14ac:dyDescent="0.25">
      <c r="A414" s="53">
        <v>403</v>
      </c>
      <c r="B414" s="24" t="s">
        <v>571</v>
      </c>
      <c r="C414" s="12" t="s">
        <v>25</v>
      </c>
      <c r="D414" s="22" t="s">
        <v>233</v>
      </c>
      <c r="E414" s="22" t="s">
        <v>47</v>
      </c>
      <c r="F414" s="11" t="s">
        <v>145</v>
      </c>
      <c r="G414" s="14" t="s">
        <v>23</v>
      </c>
      <c r="H414" s="15">
        <v>44258</v>
      </c>
      <c r="I414" s="15">
        <v>44621</v>
      </c>
      <c r="J414" s="16">
        <v>50000</v>
      </c>
    </row>
    <row r="415" spans="1:10" ht="34.5" customHeight="1" x14ac:dyDescent="0.25">
      <c r="A415" s="53">
        <v>404</v>
      </c>
      <c r="B415" s="24" t="s">
        <v>572</v>
      </c>
      <c r="C415" s="12" t="s">
        <v>25</v>
      </c>
      <c r="D415" s="22" t="s">
        <v>233</v>
      </c>
      <c r="E415" s="22" t="s">
        <v>47</v>
      </c>
      <c r="F415" s="11" t="s">
        <v>145</v>
      </c>
      <c r="G415" s="14" t="s">
        <v>23</v>
      </c>
      <c r="H415" s="15">
        <v>44255</v>
      </c>
      <c r="I415" s="15">
        <v>44621</v>
      </c>
      <c r="J415" s="16">
        <v>80000</v>
      </c>
    </row>
    <row r="416" spans="1:10" ht="34.5" customHeight="1" x14ac:dyDescent="0.25">
      <c r="A416" s="53">
        <v>405</v>
      </c>
      <c r="B416" s="24" t="s">
        <v>573</v>
      </c>
      <c r="C416" s="12" t="s">
        <v>25</v>
      </c>
      <c r="D416" s="22" t="s">
        <v>340</v>
      </c>
      <c r="E416" s="22" t="s">
        <v>47</v>
      </c>
      <c r="F416" s="11" t="s">
        <v>145</v>
      </c>
      <c r="G416" s="14" t="s">
        <v>23</v>
      </c>
      <c r="H416" s="15">
        <v>44255</v>
      </c>
      <c r="I416" s="15">
        <v>44621</v>
      </c>
      <c r="J416" s="16">
        <v>50000</v>
      </c>
    </row>
    <row r="417" spans="1:10" ht="34.5" customHeight="1" x14ac:dyDescent="0.25">
      <c r="A417" s="53">
        <v>406</v>
      </c>
      <c r="B417" s="24" t="s">
        <v>574</v>
      </c>
      <c r="C417" s="12" t="s">
        <v>25</v>
      </c>
      <c r="D417" s="22" t="s">
        <v>233</v>
      </c>
      <c r="E417" s="22" t="s">
        <v>47</v>
      </c>
      <c r="F417" s="11" t="s">
        <v>145</v>
      </c>
      <c r="G417" s="14" t="s">
        <v>23</v>
      </c>
      <c r="H417" s="15">
        <v>44256</v>
      </c>
      <c r="I417" s="15">
        <v>44621</v>
      </c>
      <c r="J417" s="16">
        <v>80000</v>
      </c>
    </row>
    <row r="418" spans="1:10" ht="34.5" customHeight="1" x14ac:dyDescent="0.25">
      <c r="A418" s="53">
        <v>407</v>
      </c>
      <c r="B418" s="24" t="s">
        <v>575</v>
      </c>
      <c r="C418" s="12" t="s">
        <v>25</v>
      </c>
      <c r="D418" s="22" t="s">
        <v>340</v>
      </c>
      <c r="E418" s="22" t="s">
        <v>47</v>
      </c>
      <c r="F418" s="11" t="s">
        <v>145</v>
      </c>
      <c r="G418" s="14" t="s">
        <v>23</v>
      </c>
      <c r="H418" s="15">
        <v>44255</v>
      </c>
      <c r="I418" s="15">
        <v>44621</v>
      </c>
      <c r="J418" s="16">
        <v>60000</v>
      </c>
    </row>
    <row r="419" spans="1:10" ht="34.5" customHeight="1" x14ac:dyDescent="0.25">
      <c r="A419" s="53">
        <v>408</v>
      </c>
      <c r="B419" s="24" t="s">
        <v>576</v>
      </c>
      <c r="C419" s="12" t="s">
        <v>25</v>
      </c>
      <c r="D419" s="22" t="s">
        <v>233</v>
      </c>
      <c r="E419" s="22" t="s">
        <v>47</v>
      </c>
      <c r="F419" s="11" t="s">
        <v>145</v>
      </c>
      <c r="G419" s="14" t="s">
        <v>23</v>
      </c>
      <c r="H419" s="15">
        <v>44261</v>
      </c>
      <c r="I419" s="15">
        <v>44627</v>
      </c>
      <c r="J419" s="16">
        <v>40000</v>
      </c>
    </row>
    <row r="420" spans="1:10" ht="34.5" customHeight="1" x14ac:dyDescent="0.25">
      <c r="A420" s="53">
        <v>409</v>
      </c>
      <c r="B420" s="24" t="s">
        <v>577</v>
      </c>
      <c r="C420" s="12" t="s">
        <v>25</v>
      </c>
      <c r="D420" s="22" t="s">
        <v>233</v>
      </c>
      <c r="E420" s="22" t="s">
        <v>47</v>
      </c>
      <c r="F420" s="11" t="s">
        <v>145</v>
      </c>
      <c r="G420" s="14" t="s">
        <v>23</v>
      </c>
      <c r="H420" s="15">
        <v>44263</v>
      </c>
      <c r="I420" s="15">
        <v>44628</v>
      </c>
      <c r="J420" s="16">
        <v>60000</v>
      </c>
    </row>
    <row r="421" spans="1:10" ht="34.5" customHeight="1" x14ac:dyDescent="0.25">
      <c r="A421" s="53">
        <v>410</v>
      </c>
      <c r="B421" s="24" t="s">
        <v>578</v>
      </c>
      <c r="C421" s="12" t="s">
        <v>25</v>
      </c>
      <c r="D421" s="22" t="s">
        <v>254</v>
      </c>
      <c r="E421" s="22" t="s">
        <v>47</v>
      </c>
      <c r="F421" s="11" t="s">
        <v>145</v>
      </c>
      <c r="G421" s="14" t="s">
        <v>23</v>
      </c>
      <c r="H421" s="15">
        <v>44256</v>
      </c>
      <c r="I421" s="15">
        <v>44631</v>
      </c>
      <c r="J421" s="16">
        <v>115000</v>
      </c>
    </row>
    <row r="422" spans="1:10" ht="34.5" customHeight="1" x14ac:dyDescent="0.25">
      <c r="A422" s="53">
        <v>411</v>
      </c>
      <c r="B422" s="24" t="s">
        <v>579</v>
      </c>
      <c r="C422" s="12" t="s">
        <v>25</v>
      </c>
      <c r="D422" s="22" t="s">
        <v>233</v>
      </c>
      <c r="E422" s="22" t="s">
        <v>47</v>
      </c>
      <c r="F422" s="11" t="s">
        <v>145</v>
      </c>
      <c r="G422" s="14" t="s">
        <v>23</v>
      </c>
      <c r="H422" s="15">
        <v>44271</v>
      </c>
      <c r="I422" s="15">
        <v>44637</v>
      </c>
      <c r="J422" s="16">
        <v>50000</v>
      </c>
    </row>
    <row r="423" spans="1:10" ht="34.5" customHeight="1" x14ac:dyDescent="0.25">
      <c r="A423" s="53">
        <v>412</v>
      </c>
      <c r="B423" s="24" t="s">
        <v>580</v>
      </c>
      <c r="C423" s="12" t="s">
        <v>25</v>
      </c>
      <c r="D423" s="22" t="s">
        <v>254</v>
      </c>
      <c r="E423" s="22" t="s">
        <v>47</v>
      </c>
      <c r="F423" s="11" t="s">
        <v>145</v>
      </c>
      <c r="G423" s="14" t="s">
        <v>23</v>
      </c>
      <c r="H423" s="15">
        <v>44277</v>
      </c>
      <c r="I423" s="15">
        <v>44643</v>
      </c>
      <c r="J423" s="16">
        <v>90000</v>
      </c>
    </row>
    <row r="424" spans="1:10" ht="34.5" customHeight="1" x14ac:dyDescent="0.25">
      <c r="A424" s="53">
        <v>413</v>
      </c>
      <c r="B424" s="24" t="s">
        <v>581</v>
      </c>
      <c r="C424" s="12" t="s">
        <v>19</v>
      </c>
      <c r="D424" s="22" t="s">
        <v>254</v>
      </c>
      <c r="E424" s="22" t="s">
        <v>47</v>
      </c>
      <c r="F424" s="11" t="s">
        <v>145</v>
      </c>
      <c r="G424" s="14" t="s">
        <v>23</v>
      </c>
      <c r="H424" s="15">
        <v>44284</v>
      </c>
      <c r="I424" s="15">
        <v>44649</v>
      </c>
      <c r="J424" s="16">
        <v>115000</v>
      </c>
    </row>
    <row r="425" spans="1:10" ht="34.5" customHeight="1" x14ac:dyDescent="0.25">
      <c r="A425" s="53">
        <v>414</v>
      </c>
      <c r="B425" s="24" t="s">
        <v>582</v>
      </c>
      <c r="C425" s="12" t="s">
        <v>19</v>
      </c>
      <c r="D425" s="22" t="s">
        <v>254</v>
      </c>
      <c r="E425" s="22" t="s">
        <v>47</v>
      </c>
      <c r="F425" s="11" t="s">
        <v>145</v>
      </c>
      <c r="G425" s="14" t="s">
        <v>23</v>
      </c>
      <c r="H425" s="15">
        <v>44287</v>
      </c>
      <c r="I425" s="15">
        <v>44652</v>
      </c>
      <c r="J425" s="16">
        <v>115000</v>
      </c>
    </row>
    <row r="426" spans="1:10" ht="34.5" customHeight="1" x14ac:dyDescent="0.25">
      <c r="A426" s="53">
        <v>415</v>
      </c>
      <c r="B426" s="24" t="s">
        <v>583</v>
      </c>
      <c r="C426" s="12" t="s">
        <v>25</v>
      </c>
      <c r="D426" s="22" t="s">
        <v>233</v>
      </c>
      <c r="E426" s="22" t="s">
        <v>47</v>
      </c>
      <c r="F426" s="11" t="s">
        <v>145</v>
      </c>
      <c r="G426" s="14" t="s">
        <v>23</v>
      </c>
      <c r="H426" s="15">
        <v>44293</v>
      </c>
      <c r="I426" s="15">
        <v>44658</v>
      </c>
      <c r="J426" s="16">
        <v>80000</v>
      </c>
    </row>
    <row r="427" spans="1:10" ht="34.5" customHeight="1" x14ac:dyDescent="0.25">
      <c r="A427" s="53">
        <v>416</v>
      </c>
      <c r="B427" s="24" t="s">
        <v>584</v>
      </c>
      <c r="C427" s="12" t="s">
        <v>25</v>
      </c>
      <c r="D427" s="22" t="s">
        <v>254</v>
      </c>
      <c r="E427" s="22" t="s">
        <v>47</v>
      </c>
      <c r="F427" s="11" t="s">
        <v>145</v>
      </c>
      <c r="G427" s="14" t="s">
        <v>23</v>
      </c>
      <c r="H427" s="15">
        <v>44298</v>
      </c>
      <c r="I427" s="15">
        <v>44663</v>
      </c>
      <c r="J427" s="16">
        <v>115000</v>
      </c>
    </row>
    <row r="428" spans="1:10" ht="34.5" customHeight="1" x14ac:dyDescent="0.25">
      <c r="A428" s="53">
        <v>417</v>
      </c>
      <c r="B428" s="24" t="s">
        <v>585</v>
      </c>
      <c r="C428" s="12" t="s">
        <v>25</v>
      </c>
      <c r="D428" s="22" t="s">
        <v>254</v>
      </c>
      <c r="E428" s="22" t="s">
        <v>47</v>
      </c>
      <c r="F428" s="11" t="s">
        <v>145</v>
      </c>
      <c r="G428" s="14" t="s">
        <v>23</v>
      </c>
      <c r="H428" s="15">
        <v>44303</v>
      </c>
      <c r="I428" s="15">
        <v>44668</v>
      </c>
      <c r="J428" s="16">
        <v>65000</v>
      </c>
    </row>
    <row r="429" spans="1:10" ht="34.5" customHeight="1" x14ac:dyDescent="0.25">
      <c r="A429" s="53">
        <v>418</v>
      </c>
      <c r="B429" s="24" t="s">
        <v>586</v>
      </c>
      <c r="C429" s="12" t="s">
        <v>25</v>
      </c>
      <c r="D429" s="22" t="s">
        <v>233</v>
      </c>
      <c r="E429" s="22" t="s">
        <v>47</v>
      </c>
      <c r="F429" s="11" t="s">
        <v>145</v>
      </c>
      <c r="G429" s="14" t="s">
        <v>23</v>
      </c>
      <c r="H429" s="15">
        <v>44306</v>
      </c>
      <c r="I429" s="15">
        <v>44671</v>
      </c>
      <c r="J429" s="16">
        <v>50000</v>
      </c>
    </row>
    <row r="430" spans="1:10" ht="34.5" customHeight="1" x14ac:dyDescent="0.25">
      <c r="A430" s="53">
        <v>419</v>
      </c>
      <c r="B430" s="24" t="s">
        <v>587</v>
      </c>
      <c r="C430" s="12" t="s">
        <v>25</v>
      </c>
      <c r="D430" s="22" t="s">
        <v>254</v>
      </c>
      <c r="E430" s="22" t="s">
        <v>47</v>
      </c>
      <c r="F430" s="11" t="s">
        <v>145</v>
      </c>
      <c r="G430" s="14" t="s">
        <v>23</v>
      </c>
      <c r="H430" s="15">
        <v>44313</v>
      </c>
      <c r="I430" s="15">
        <v>44678</v>
      </c>
      <c r="J430" s="16">
        <v>85000</v>
      </c>
    </row>
    <row r="431" spans="1:10" ht="34.5" customHeight="1" x14ac:dyDescent="0.25">
      <c r="A431" s="53">
        <v>420</v>
      </c>
      <c r="B431" s="24" t="s">
        <v>588</v>
      </c>
      <c r="C431" s="12" t="s">
        <v>25</v>
      </c>
      <c r="D431" s="22" t="s">
        <v>233</v>
      </c>
      <c r="E431" s="22" t="s">
        <v>47</v>
      </c>
      <c r="F431" s="11" t="s">
        <v>145</v>
      </c>
      <c r="G431" s="14" t="s">
        <v>23</v>
      </c>
      <c r="H431" s="15">
        <v>44319</v>
      </c>
      <c r="I431" s="15">
        <v>44682</v>
      </c>
      <c r="J431" s="16">
        <v>40000</v>
      </c>
    </row>
    <row r="432" spans="1:10" ht="34.5" customHeight="1" x14ac:dyDescent="0.25">
      <c r="A432" s="53">
        <v>421</v>
      </c>
      <c r="B432" s="24" t="s">
        <v>589</v>
      </c>
      <c r="C432" s="12" t="s">
        <v>25</v>
      </c>
      <c r="D432" s="22" t="s">
        <v>233</v>
      </c>
      <c r="E432" s="22" t="s">
        <v>47</v>
      </c>
      <c r="F432" s="11" t="s">
        <v>145</v>
      </c>
      <c r="G432" s="14" t="s">
        <v>23</v>
      </c>
      <c r="H432" s="15">
        <v>44317</v>
      </c>
      <c r="I432" s="15">
        <v>44682</v>
      </c>
      <c r="J432" s="16">
        <v>35000</v>
      </c>
    </row>
    <row r="433" spans="1:10" ht="34.5" customHeight="1" x14ac:dyDescent="0.25">
      <c r="A433" s="53">
        <v>422</v>
      </c>
      <c r="B433" s="24" t="s">
        <v>590</v>
      </c>
      <c r="C433" s="12" t="s">
        <v>25</v>
      </c>
      <c r="D433" s="22" t="s">
        <v>254</v>
      </c>
      <c r="E433" s="22" t="s">
        <v>47</v>
      </c>
      <c r="F433" s="11" t="s">
        <v>145</v>
      </c>
      <c r="G433" s="14" t="s">
        <v>23</v>
      </c>
      <c r="H433" s="15">
        <v>44328</v>
      </c>
      <c r="I433" s="15">
        <v>44693</v>
      </c>
      <c r="J433" s="16">
        <v>75000</v>
      </c>
    </row>
    <row r="434" spans="1:10" ht="34.5" customHeight="1" x14ac:dyDescent="0.25">
      <c r="A434" s="53">
        <v>423</v>
      </c>
      <c r="B434" s="24" t="s">
        <v>591</v>
      </c>
      <c r="C434" s="12" t="s">
        <v>19</v>
      </c>
      <c r="D434" s="22" t="s">
        <v>233</v>
      </c>
      <c r="E434" s="22" t="s">
        <v>47</v>
      </c>
      <c r="F434" s="11" t="s">
        <v>145</v>
      </c>
      <c r="G434" s="14" t="s">
        <v>23</v>
      </c>
      <c r="H434" s="15">
        <v>44175</v>
      </c>
      <c r="I434" s="19">
        <v>44721</v>
      </c>
      <c r="J434" s="16">
        <v>50000</v>
      </c>
    </row>
    <row r="435" spans="1:10" ht="34.5" customHeight="1" x14ac:dyDescent="0.25">
      <c r="A435" s="53">
        <v>424</v>
      </c>
      <c r="B435" s="24" t="s">
        <v>592</v>
      </c>
      <c r="C435" s="12" t="s">
        <v>25</v>
      </c>
      <c r="D435" s="22" t="s">
        <v>254</v>
      </c>
      <c r="E435" s="22" t="s">
        <v>47</v>
      </c>
      <c r="F435" s="11" t="s">
        <v>145</v>
      </c>
      <c r="G435" s="14" t="s">
        <v>23</v>
      </c>
      <c r="H435" s="15">
        <v>44328</v>
      </c>
      <c r="I435" s="15">
        <v>44875</v>
      </c>
      <c r="J435" s="16">
        <v>125000</v>
      </c>
    </row>
    <row r="436" spans="1:10" ht="34.5" customHeight="1" x14ac:dyDescent="0.25">
      <c r="A436" s="53">
        <v>425</v>
      </c>
      <c r="B436" s="24" t="s">
        <v>593</v>
      </c>
      <c r="C436" s="12" t="s">
        <v>25</v>
      </c>
      <c r="D436" s="22" t="s">
        <v>254</v>
      </c>
      <c r="E436" s="22" t="s">
        <v>47</v>
      </c>
      <c r="F436" s="11" t="s">
        <v>145</v>
      </c>
      <c r="G436" s="14" t="s">
        <v>23</v>
      </c>
      <c r="H436" s="15">
        <v>44328</v>
      </c>
      <c r="I436" s="15">
        <v>44875</v>
      </c>
      <c r="J436" s="16">
        <v>75000</v>
      </c>
    </row>
    <row r="437" spans="1:10" ht="34.5" customHeight="1" x14ac:dyDescent="0.25">
      <c r="A437" s="53">
        <v>426</v>
      </c>
      <c r="B437" s="24" t="s">
        <v>594</v>
      </c>
      <c r="C437" s="12" t="s">
        <v>19</v>
      </c>
      <c r="D437" s="22" t="s">
        <v>160</v>
      </c>
      <c r="E437" s="22" t="s">
        <v>119</v>
      </c>
      <c r="F437" s="11" t="s">
        <v>145</v>
      </c>
      <c r="G437" s="14" t="s">
        <v>23</v>
      </c>
      <c r="H437" s="15">
        <v>44256</v>
      </c>
      <c r="I437" s="15">
        <v>44630</v>
      </c>
      <c r="J437" s="16">
        <v>120000</v>
      </c>
    </row>
    <row r="438" spans="1:10" ht="34.5" customHeight="1" x14ac:dyDescent="0.25">
      <c r="A438" s="53">
        <v>427</v>
      </c>
      <c r="B438" s="24" t="s">
        <v>595</v>
      </c>
      <c r="C438" s="12" t="s">
        <v>19</v>
      </c>
      <c r="D438" s="22" t="s">
        <v>143</v>
      </c>
      <c r="E438" s="22" t="s">
        <v>119</v>
      </c>
      <c r="F438" s="11" t="s">
        <v>145</v>
      </c>
      <c r="G438" s="14" t="s">
        <v>23</v>
      </c>
      <c r="H438" s="15">
        <v>44508</v>
      </c>
      <c r="I438" s="15">
        <v>44688</v>
      </c>
      <c r="J438" s="16">
        <v>65000</v>
      </c>
    </row>
    <row r="439" spans="1:10" ht="34.5" customHeight="1" x14ac:dyDescent="0.25">
      <c r="A439" s="53">
        <v>428</v>
      </c>
      <c r="B439" s="24" t="s">
        <v>596</v>
      </c>
      <c r="C439" s="12" t="s">
        <v>19</v>
      </c>
      <c r="D439" s="22" t="s">
        <v>160</v>
      </c>
      <c r="E439" s="22" t="s">
        <v>119</v>
      </c>
      <c r="F439" s="11" t="s">
        <v>145</v>
      </c>
      <c r="G439" s="14" t="s">
        <v>23</v>
      </c>
      <c r="H439" s="15">
        <v>44524</v>
      </c>
      <c r="I439" s="15">
        <v>44704</v>
      </c>
      <c r="J439" s="16">
        <v>120000</v>
      </c>
    </row>
    <row r="440" spans="1:10" ht="34.5" customHeight="1" x14ac:dyDescent="0.25">
      <c r="A440" s="53">
        <v>429</v>
      </c>
      <c r="B440" s="24" t="s">
        <v>597</v>
      </c>
      <c r="C440" s="12" t="s">
        <v>25</v>
      </c>
      <c r="D440" s="22" t="s">
        <v>143</v>
      </c>
      <c r="E440" s="22" t="s">
        <v>119</v>
      </c>
      <c r="F440" s="11" t="s">
        <v>145</v>
      </c>
      <c r="G440" s="14" t="s">
        <v>23</v>
      </c>
      <c r="H440" s="15">
        <v>44562</v>
      </c>
      <c r="I440" s="15">
        <v>44743</v>
      </c>
      <c r="J440" s="16">
        <v>85000</v>
      </c>
    </row>
    <row r="441" spans="1:10" ht="34.5" customHeight="1" x14ac:dyDescent="0.25">
      <c r="A441" s="53">
        <v>430</v>
      </c>
      <c r="B441" s="24" t="s">
        <v>718</v>
      </c>
      <c r="C441" s="12" t="s">
        <v>19</v>
      </c>
      <c r="D441" s="22" t="s">
        <v>153</v>
      </c>
      <c r="E441" s="22" t="s">
        <v>429</v>
      </c>
      <c r="F441" s="11" t="s">
        <v>145</v>
      </c>
      <c r="G441" s="14" t="s">
        <v>23</v>
      </c>
      <c r="H441" s="15">
        <v>44409</v>
      </c>
      <c r="I441" s="15">
        <v>44593</v>
      </c>
      <c r="J441" s="16">
        <v>60000</v>
      </c>
    </row>
    <row r="442" spans="1:10" ht="34.5" customHeight="1" x14ac:dyDescent="0.25">
      <c r="A442" s="53">
        <v>431</v>
      </c>
      <c r="B442" s="24" t="s">
        <v>717</v>
      </c>
      <c r="C442" s="12" t="s">
        <v>19</v>
      </c>
      <c r="D442" s="22" t="s">
        <v>722</v>
      </c>
      <c r="E442" s="22" t="s">
        <v>375</v>
      </c>
      <c r="F442" s="11" t="s">
        <v>145</v>
      </c>
      <c r="G442" s="14" t="s">
        <v>23</v>
      </c>
      <c r="H442" s="15">
        <v>44409</v>
      </c>
      <c r="I442" s="15">
        <v>44593</v>
      </c>
      <c r="J442" s="16">
        <v>60000</v>
      </c>
    </row>
    <row r="443" spans="1:10" ht="34.5" customHeight="1" x14ac:dyDescent="0.25">
      <c r="A443" s="53">
        <v>432</v>
      </c>
      <c r="B443" s="24" t="s">
        <v>719</v>
      </c>
      <c r="C443" s="12" t="s">
        <v>19</v>
      </c>
      <c r="D443" s="22" t="s">
        <v>233</v>
      </c>
      <c r="E443" s="22" t="s">
        <v>721</v>
      </c>
      <c r="F443" s="11" t="s">
        <v>145</v>
      </c>
      <c r="G443" s="14" t="s">
        <v>23</v>
      </c>
      <c r="H443" s="15">
        <v>44258</v>
      </c>
      <c r="I443" s="15">
        <v>44623</v>
      </c>
      <c r="J443" s="16">
        <v>60000</v>
      </c>
    </row>
    <row r="444" spans="1:10" ht="34.5" customHeight="1" x14ac:dyDescent="0.25">
      <c r="A444" s="53">
        <v>433</v>
      </c>
      <c r="B444" s="24" t="s">
        <v>720</v>
      </c>
      <c r="C444" s="12" t="s">
        <v>19</v>
      </c>
      <c r="D444" s="22" t="s">
        <v>723</v>
      </c>
      <c r="E444" s="22" t="s">
        <v>375</v>
      </c>
      <c r="F444" s="11" t="s">
        <v>145</v>
      </c>
      <c r="G444" s="14" t="s">
        <v>23</v>
      </c>
      <c r="H444" s="15">
        <v>44470</v>
      </c>
      <c r="I444" s="15">
        <v>44652</v>
      </c>
      <c r="J444" s="16">
        <v>60000</v>
      </c>
    </row>
    <row r="445" spans="1:10" ht="34.5" customHeight="1" x14ac:dyDescent="0.25">
      <c r="A445" s="53">
        <v>434</v>
      </c>
      <c r="B445" s="24" t="s">
        <v>598</v>
      </c>
      <c r="C445" s="12" t="s">
        <v>25</v>
      </c>
      <c r="D445" s="22" t="s">
        <v>143</v>
      </c>
      <c r="E445" s="22" t="s">
        <v>119</v>
      </c>
      <c r="F445" s="11" t="s">
        <v>145</v>
      </c>
      <c r="G445" s="14" t="s">
        <v>23</v>
      </c>
      <c r="H445" s="15">
        <v>44396</v>
      </c>
      <c r="I445" s="15">
        <v>44760</v>
      </c>
      <c r="J445" s="16">
        <v>60000</v>
      </c>
    </row>
    <row r="446" spans="1:10" ht="34.5" customHeight="1" x14ac:dyDescent="0.25">
      <c r="A446" s="53">
        <v>435</v>
      </c>
      <c r="B446" s="24" t="s">
        <v>599</v>
      </c>
      <c r="C446" s="12" t="s">
        <v>19</v>
      </c>
      <c r="D446" s="22" t="s">
        <v>160</v>
      </c>
      <c r="E446" s="22" t="s">
        <v>119</v>
      </c>
      <c r="F446" s="11" t="s">
        <v>145</v>
      </c>
      <c r="G446" s="14" t="s">
        <v>23</v>
      </c>
      <c r="H446" s="15">
        <v>44427</v>
      </c>
      <c r="I446" s="15">
        <v>44610</v>
      </c>
      <c r="J446" s="16">
        <v>90000</v>
      </c>
    </row>
    <row r="447" spans="1:10" ht="34.5" customHeight="1" x14ac:dyDescent="0.25">
      <c r="A447" s="53">
        <v>436</v>
      </c>
      <c r="B447" s="24" t="s">
        <v>600</v>
      </c>
      <c r="C447" s="12" t="s">
        <v>19</v>
      </c>
      <c r="D447" s="22" t="s">
        <v>173</v>
      </c>
      <c r="E447" s="22" t="s">
        <v>119</v>
      </c>
      <c r="F447" s="11" t="s">
        <v>145</v>
      </c>
      <c r="G447" s="14" t="s">
        <v>23</v>
      </c>
      <c r="H447" s="15">
        <v>44515</v>
      </c>
      <c r="I447" s="15">
        <v>44696</v>
      </c>
      <c r="J447" s="16">
        <v>55000</v>
      </c>
    </row>
    <row r="448" spans="1:10" ht="34.5" customHeight="1" x14ac:dyDescent="0.25">
      <c r="A448" s="53">
        <v>437</v>
      </c>
      <c r="B448" s="24" t="s">
        <v>601</v>
      </c>
      <c r="C448" s="12" t="s">
        <v>19</v>
      </c>
      <c r="D448" s="22" t="s">
        <v>156</v>
      </c>
      <c r="E448" s="22" t="s">
        <v>119</v>
      </c>
      <c r="F448" s="11" t="s">
        <v>145</v>
      </c>
      <c r="G448" s="14" t="s">
        <v>23</v>
      </c>
      <c r="H448" s="15">
        <v>44365</v>
      </c>
      <c r="I448" s="15">
        <v>44730</v>
      </c>
      <c r="J448" s="16">
        <v>60000</v>
      </c>
    </row>
    <row r="449" spans="1:10" ht="34.5" customHeight="1" x14ac:dyDescent="0.25">
      <c r="A449" s="53">
        <v>438</v>
      </c>
      <c r="B449" s="24" t="s">
        <v>602</v>
      </c>
      <c r="C449" s="12" t="s">
        <v>19</v>
      </c>
      <c r="D449" s="22" t="s">
        <v>173</v>
      </c>
      <c r="E449" s="22" t="s">
        <v>119</v>
      </c>
      <c r="F449" s="11" t="s">
        <v>145</v>
      </c>
      <c r="G449" s="14" t="s">
        <v>23</v>
      </c>
      <c r="H449" s="15">
        <v>44562</v>
      </c>
      <c r="I449" s="15">
        <v>44743</v>
      </c>
      <c r="J449" s="16">
        <v>65000</v>
      </c>
    </row>
    <row r="450" spans="1:10" ht="34.5" customHeight="1" x14ac:dyDescent="0.25">
      <c r="A450" s="53">
        <v>439</v>
      </c>
      <c r="B450" s="24" t="s">
        <v>603</v>
      </c>
      <c r="C450" s="12" t="s">
        <v>19</v>
      </c>
      <c r="D450" s="22" t="s">
        <v>156</v>
      </c>
      <c r="E450" s="22" t="s">
        <v>119</v>
      </c>
      <c r="F450" s="11" t="s">
        <v>145</v>
      </c>
      <c r="G450" s="14" t="s">
        <v>23</v>
      </c>
      <c r="H450" s="15">
        <v>44389</v>
      </c>
      <c r="I450" s="15">
        <v>44753</v>
      </c>
      <c r="J450" s="16">
        <v>50000</v>
      </c>
    </row>
    <row r="451" spans="1:10" ht="34.5" customHeight="1" x14ac:dyDescent="0.25">
      <c r="A451" s="53">
        <v>440</v>
      </c>
      <c r="B451" s="24" t="s">
        <v>604</v>
      </c>
      <c r="C451" s="12" t="s">
        <v>19</v>
      </c>
      <c r="D451" s="22" t="s">
        <v>605</v>
      </c>
      <c r="E451" s="22" t="s">
        <v>119</v>
      </c>
      <c r="F451" s="11" t="s">
        <v>145</v>
      </c>
      <c r="G451" s="14" t="s">
        <v>23</v>
      </c>
      <c r="H451" s="15">
        <v>44405</v>
      </c>
      <c r="I451" s="15">
        <v>44769</v>
      </c>
      <c r="J451" s="16">
        <v>50000</v>
      </c>
    </row>
    <row r="452" spans="1:10" ht="34.5" customHeight="1" x14ac:dyDescent="0.25">
      <c r="A452" s="53">
        <v>441</v>
      </c>
      <c r="B452" s="24" t="s">
        <v>606</v>
      </c>
      <c r="C452" s="12" t="s">
        <v>25</v>
      </c>
      <c r="D452" s="22" t="s">
        <v>156</v>
      </c>
      <c r="E452" s="22" t="s">
        <v>141</v>
      </c>
      <c r="F452" s="11" t="s">
        <v>145</v>
      </c>
      <c r="G452" s="14" t="s">
        <v>23</v>
      </c>
      <c r="H452" s="15">
        <v>44421</v>
      </c>
      <c r="I452" s="15">
        <v>44604</v>
      </c>
      <c r="J452" s="16">
        <v>70000</v>
      </c>
    </row>
    <row r="453" spans="1:10" ht="34.5" customHeight="1" x14ac:dyDescent="0.25">
      <c r="A453" s="53">
        <v>442</v>
      </c>
      <c r="B453" s="24" t="s">
        <v>607</v>
      </c>
      <c r="C453" s="12" t="s">
        <v>25</v>
      </c>
      <c r="D453" s="22" t="s">
        <v>206</v>
      </c>
      <c r="E453" s="22" t="s">
        <v>141</v>
      </c>
      <c r="F453" s="11" t="s">
        <v>145</v>
      </c>
      <c r="G453" s="14" t="s">
        <v>23</v>
      </c>
      <c r="H453" s="15">
        <v>44302</v>
      </c>
      <c r="I453" s="15">
        <v>44667</v>
      </c>
      <c r="J453" s="16">
        <v>70000</v>
      </c>
    </row>
    <row r="454" spans="1:10" ht="34.5" customHeight="1" x14ac:dyDescent="0.25">
      <c r="A454" s="53">
        <v>443</v>
      </c>
      <c r="B454" s="24" t="s">
        <v>608</v>
      </c>
      <c r="C454" s="12" t="s">
        <v>19</v>
      </c>
      <c r="D454" s="22" t="s">
        <v>160</v>
      </c>
      <c r="E454" s="22" t="s">
        <v>141</v>
      </c>
      <c r="F454" s="11" t="s">
        <v>145</v>
      </c>
      <c r="G454" s="14" t="s">
        <v>23</v>
      </c>
      <c r="H454" s="15">
        <v>44302</v>
      </c>
      <c r="I454" s="15">
        <v>44667</v>
      </c>
      <c r="J454" s="16">
        <v>90000</v>
      </c>
    </row>
    <row r="455" spans="1:10" ht="34.5" customHeight="1" x14ac:dyDescent="0.25">
      <c r="A455" s="53">
        <v>444</v>
      </c>
      <c r="B455" s="24" t="s">
        <v>609</v>
      </c>
      <c r="C455" s="12" t="s">
        <v>25</v>
      </c>
      <c r="D455" s="22" t="s">
        <v>160</v>
      </c>
      <c r="E455" s="22" t="s">
        <v>610</v>
      </c>
      <c r="F455" s="11" t="s">
        <v>145</v>
      </c>
      <c r="G455" s="14" t="s">
        <v>23</v>
      </c>
      <c r="H455" s="15">
        <v>44276</v>
      </c>
      <c r="I455" s="15">
        <v>44641</v>
      </c>
      <c r="J455" s="16">
        <v>110000</v>
      </c>
    </row>
    <row r="456" spans="1:10" ht="34.5" customHeight="1" x14ac:dyDescent="0.25">
      <c r="A456" s="53">
        <v>445</v>
      </c>
      <c r="B456" s="24" t="s">
        <v>611</v>
      </c>
      <c r="C456" s="12" t="s">
        <v>19</v>
      </c>
      <c r="D456" s="22" t="s">
        <v>156</v>
      </c>
      <c r="E456" s="22" t="s">
        <v>610</v>
      </c>
      <c r="F456" s="11" t="s">
        <v>145</v>
      </c>
      <c r="G456" s="14" t="s">
        <v>23</v>
      </c>
      <c r="H456" s="15">
        <v>44284</v>
      </c>
      <c r="I456" s="15">
        <v>44649</v>
      </c>
      <c r="J456" s="16">
        <v>65000</v>
      </c>
    </row>
    <row r="457" spans="1:10" ht="34.5" customHeight="1" x14ac:dyDescent="0.25">
      <c r="A457" s="53">
        <v>446</v>
      </c>
      <c r="B457" s="24" t="s">
        <v>612</v>
      </c>
      <c r="C457" s="12" t="s">
        <v>19</v>
      </c>
      <c r="D457" s="22" t="s">
        <v>160</v>
      </c>
      <c r="E457" s="22" t="s">
        <v>610</v>
      </c>
      <c r="F457" s="11" t="s">
        <v>145</v>
      </c>
      <c r="G457" s="14" t="s">
        <v>23</v>
      </c>
      <c r="H457" s="15">
        <v>44300</v>
      </c>
      <c r="I457" s="15">
        <v>44665</v>
      </c>
      <c r="J457" s="16">
        <v>110000</v>
      </c>
    </row>
    <row r="458" spans="1:10" ht="34.5" customHeight="1" x14ac:dyDescent="0.25">
      <c r="A458" s="53">
        <v>447</v>
      </c>
      <c r="B458" s="24" t="s">
        <v>613</v>
      </c>
      <c r="C458" s="12" t="s">
        <v>19</v>
      </c>
      <c r="D458" s="22" t="s">
        <v>160</v>
      </c>
      <c r="E458" s="22" t="s">
        <v>614</v>
      </c>
      <c r="F458" s="11" t="s">
        <v>145</v>
      </c>
      <c r="G458" s="14" t="s">
        <v>23</v>
      </c>
      <c r="H458" s="15">
        <v>44442</v>
      </c>
      <c r="I458" s="15">
        <v>44625</v>
      </c>
      <c r="J458" s="16">
        <v>28000</v>
      </c>
    </row>
    <row r="459" spans="1:10" ht="34.5" customHeight="1" x14ac:dyDescent="0.25">
      <c r="A459" s="53">
        <v>448</v>
      </c>
      <c r="B459" s="24" t="s">
        <v>615</v>
      </c>
      <c r="C459" s="12" t="s">
        <v>25</v>
      </c>
      <c r="D459" s="22" t="s">
        <v>616</v>
      </c>
      <c r="E459" s="22" t="s">
        <v>148</v>
      </c>
      <c r="F459" s="11" t="s">
        <v>617</v>
      </c>
      <c r="G459" s="14" t="s">
        <v>23</v>
      </c>
      <c r="H459" s="15">
        <v>44343</v>
      </c>
      <c r="I459" s="15">
        <v>44707</v>
      </c>
      <c r="J459" s="16">
        <v>42500</v>
      </c>
    </row>
    <row r="460" spans="1:10" ht="34.5" customHeight="1" x14ac:dyDescent="0.25">
      <c r="A460" s="53">
        <v>449</v>
      </c>
      <c r="B460" s="24" t="s">
        <v>618</v>
      </c>
      <c r="C460" s="12" t="s">
        <v>25</v>
      </c>
      <c r="D460" s="22" t="s">
        <v>619</v>
      </c>
      <c r="E460" s="22" t="s">
        <v>620</v>
      </c>
      <c r="F460" s="11" t="s">
        <v>617</v>
      </c>
      <c r="G460" s="14" t="s">
        <v>23</v>
      </c>
      <c r="H460" s="15">
        <v>44256</v>
      </c>
      <c r="I460" s="15">
        <v>44621</v>
      </c>
      <c r="J460" s="16">
        <v>45000</v>
      </c>
    </row>
    <row r="461" spans="1:10" ht="34.5" customHeight="1" x14ac:dyDescent="0.25">
      <c r="A461" s="53">
        <v>450</v>
      </c>
      <c r="B461" s="24" t="s">
        <v>621</v>
      </c>
      <c r="C461" s="12" t="s">
        <v>25</v>
      </c>
      <c r="D461" s="22" t="s">
        <v>622</v>
      </c>
      <c r="E461" s="22" t="s">
        <v>620</v>
      </c>
      <c r="F461" s="11" t="s">
        <v>617</v>
      </c>
      <c r="G461" s="14" t="s">
        <v>23</v>
      </c>
      <c r="H461" s="15">
        <v>44280</v>
      </c>
      <c r="I461" s="15">
        <v>44645</v>
      </c>
      <c r="J461" s="16">
        <v>45000</v>
      </c>
    </row>
    <row r="462" spans="1:10" ht="34.5" customHeight="1" x14ac:dyDescent="0.25">
      <c r="A462" s="53">
        <v>451</v>
      </c>
      <c r="B462" s="24" t="s">
        <v>623</v>
      </c>
      <c r="C462" s="12" t="s">
        <v>25</v>
      </c>
      <c r="D462" s="22" t="s">
        <v>619</v>
      </c>
      <c r="E462" s="22" t="s">
        <v>620</v>
      </c>
      <c r="F462" s="11" t="s">
        <v>617</v>
      </c>
      <c r="G462" s="14" t="s">
        <v>23</v>
      </c>
      <c r="H462" s="15">
        <v>44280</v>
      </c>
      <c r="I462" s="15">
        <v>44645</v>
      </c>
      <c r="J462" s="16">
        <v>45000</v>
      </c>
    </row>
    <row r="463" spans="1:10" ht="34.5" customHeight="1" x14ac:dyDescent="0.25">
      <c r="A463" s="53">
        <v>452</v>
      </c>
      <c r="B463" s="24" t="s">
        <v>624</v>
      </c>
      <c r="C463" s="12" t="s">
        <v>25</v>
      </c>
      <c r="D463" s="22" t="s">
        <v>619</v>
      </c>
      <c r="E463" s="22" t="s">
        <v>620</v>
      </c>
      <c r="F463" s="11" t="s">
        <v>617</v>
      </c>
      <c r="G463" s="14" t="s">
        <v>23</v>
      </c>
      <c r="H463" s="15">
        <v>44287</v>
      </c>
      <c r="I463" s="15">
        <v>44652</v>
      </c>
      <c r="J463" s="16">
        <v>45000</v>
      </c>
    </row>
    <row r="464" spans="1:10" ht="34.5" customHeight="1" x14ac:dyDescent="0.25">
      <c r="A464" s="53">
        <v>453</v>
      </c>
      <c r="B464" s="24" t="s">
        <v>733</v>
      </c>
      <c r="C464" s="12" t="s">
        <v>25</v>
      </c>
      <c r="D464" s="22" t="s">
        <v>619</v>
      </c>
      <c r="E464" s="22" t="s">
        <v>32</v>
      </c>
      <c r="F464" s="11" t="s">
        <v>617</v>
      </c>
      <c r="G464" s="14" t="s">
        <v>23</v>
      </c>
      <c r="H464" s="15">
        <v>44564</v>
      </c>
      <c r="I464" s="15">
        <v>44654</v>
      </c>
      <c r="J464" s="16">
        <v>39666.67</v>
      </c>
    </row>
    <row r="465" spans="1:10" ht="34.5" customHeight="1" x14ac:dyDescent="0.25">
      <c r="A465" s="53">
        <v>454</v>
      </c>
      <c r="B465" s="24" t="s">
        <v>625</v>
      </c>
      <c r="C465" s="12" t="s">
        <v>25</v>
      </c>
      <c r="D465" s="22" t="s">
        <v>619</v>
      </c>
      <c r="E465" s="22" t="s">
        <v>620</v>
      </c>
      <c r="F465" s="11" t="s">
        <v>617</v>
      </c>
      <c r="G465" s="14" t="s">
        <v>23</v>
      </c>
      <c r="H465" s="15">
        <v>44287</v>
      </c>
      <c r="I465" s="15">
        <v>44652</v>
      </c>
      <c r="J465" s="16">
        <v>45000</v>
      </c>
    </row>
    <row r="466" spans="1:10" ht="34.5" customHeight="1" x14ac:dyDescent="0.25">
      <c r="A466" s="53">
        <v>455</v>
      </c>
      <c r="B466" s="24" t="s">
        <v>626</v>
      </c>
      <c r="C466" s="12" t="s">
        <v>25</v>
      </c>
      <c r="D466" s="22" t="s">
        <v>616</v>
      </c>
      <c r="E466" s="22" t="s">
        <v>54</v>
      </c>
      <c r="F466" s="11" t="s">
        <v>617</v>
      </c>
      <c r="G466" s="14" t="s">
        <v>23</v>
      </c>
      <c r="H466" s="15">
        <v>44317</v>
      </c>
      <c r="I466" s="15">
        <v>44682</v>
      </c>
      <c r="J466" s="16">
        <v>50000</v>
      </c>
    </row>
    <row r="467" spans="1:10" ht="34.5" customHeight="1" x14ac:dyDescent="0.25">
      <c r="A467" s="53">
        <v>456</v>
      </c>
      <c r="B467" s="24" t="s">
        <v>627</v>
      </c>
      <c r="C467" s="12" t="s">
        <v>19</v>
      </c>
      <c r="D467" s="22" t="s">
        <v>616</v>
      </c>
      <c r="E467" s="22" t="s">
        <v>57</v>
      </c>
      <c r="F467" s="11" t="s">
        <v>617</v>
      </c>
      <c r="G467" s="14" t="s">
        <v>23</v>
      </c>
      <c r="H467" s="15">
        <v>44313</v>
      </c>
      <c r="I467" s="15">
        <v>44678</v>
      </c>
      <c r="J467" s="16">
        <v>45000</v>
      </c>
    </row>
    <row r="468" spans="1:10" ht="34.5" customHeight="1" x14ac:dyDescent="0.25">
      <c r="A468" s="53">
        <v>457</v>
      </c>
      <c r="B468" s="24" t="s">
        <v>628</v>
      </c>
      <c r="C468" s="12" t="s">
        <v>25</v>
      </c>
      <c r="D468" s="22" t="s">
        <v>616</v>
      </c>
      <c r="E468" s="22" t="s">
        <v>57</v>
      </c>
      <c r="F468" s="11" t="s">
        <v>617</v>
      </c>
      <c r="G468" s="14" t="s">
        <v>23</v>
      </c>
      <c r="H468" s="15">
        <v>44313</v>
      </c>
      <c r="I468" s="15">
        <v>44678</v>
      </c>
      <c r="J468" s="16">
        <v>45000</v>
      </c>
    </row>
    <row r="469" spans="1:10" ht="34.5" customHeight="1" x14ac:dyDescent="0.25">
      <c r="A469" s="53">
        <v>458</v>
      </c>
      <c r="B469" s="24" t="s">
        <v>629</v>
      </c>
      <c r="C469" s="12" t="s">
        <v>25</v>
      </c>
      <c r="D469" s="22" t="s">
        <v>616</v>
      </c>
      <c r="E469" s="22" t="s">
        <v>57</v>
      </c>
      <c r="F469" s="11" t="s">
        <v>617</v>
      </c>
      <c r="G469" s="14" t="s">
        <v>23</v>
      </c>
      <c r="H469" s="15">
        <v>44326</v>
      </c>
      <c r="I469" s="15">
        <v>44690</v>
      </c>
      <c r="J469" s="16">
        <v>42500</v>
      </c>
    </row>
    <row r="470" spans="1:10" ht="34.5" customHeight="1" x14ac:dyDescent="0.25">
      <c r="A470" s="53">
        <v>459</v>
      </c>
      <c r="B470" s="24" t="s">
        <v>630</v>
      </c>
      <c r="C470" s="12" t="s">
        <v>19</v>
      </c>
      <c r="D470" s="22" t="s">
        <v>616</v>
      </c>
      <c r="E470" s="22" t="s">
        <v>57</v>
      </c>
      <c r="F470" s="11" t="s">
        <v>617</v>
      </c>
      <c r="G470" s="14" t="s">
        <v>23</v>
      </c>
      <c r="H470" s="15">
        <v>44326</v>
      </c>
      <c r="I470" s="15">
        <v>44690</v>
      </c>
      <c r="J470" s="16">
        <v>45000</v>
      </c>
    </row>
    <row r="471" spans="1:10" ht="34.5" customHeight="1" x14ac:dyDescent="0.25">
      <c r="A471" s="53">
        <v>460</v>
      </c>
      <c r="B471" s="24" t="s">
        <v>631</v>
      </c>
      <c r="C471" s="12" t="s">
        <v>19</v>
      </c>
      <c r="D471" s="22" t="s">
        <v>632</v>
      </c>
      <c r="E471" s="22" t="s">
        <v>57</v>
      </c>
      <c r="F471" s="11" t="s">
        <v>617</v>
      </c>
      <c r="G471" s="14" t="s">
        <v>23</v>
      </c>
      <c r="H471" s="15">
        <v>44332</v>
      </c>
      <c r="I471" s="15">
        <v>44695</v>
      </c>
      <c r="J471" s="16">
        <v>50000</v>
      </c>
    </row>
    <row r="472" spans="1:10" ht="34.5" customHeight="1" x14ac:dyDescent="0.25">
      <c r="A472" s="53">
        <v>461</v>
      </c>
      <c r="B472" s="24" t="s">
        <v>633</v>
      </c>
      <c r="C472" s="12" t="s">
        <v>25</v>
      </c>
      <c r="D472" s="22" t="s">
        <v>632</v>
      </c>
      <c r="E472" s="22" t="s">
        <v>57</v>
      </c>
      <c r="F472" s="11" t="s">
        <v>617</v>
      </c>
      <c r="G472" s="14" t="s">
        <v>23</v>
      </c>
      <c r="H472" s="15">
        <v>44332</v>
      </c>
      <c r="I472" s="15">
        <v>44695</v>
      </c>
      <c r="J472" s="16">
        <v>50000</v>
      </c>
    </row>
    <row r="473" spans="1:10" ht="34.5" customHeight="1" x14ac:dyDescent="0.25">
      <c r="A473" s="53">
        <v>462</v>
      </c>
      <c r="B473" s="24" t="s">
        <v>634</v>
      </c>
      <c r="C473" s="12" t="s">
        <v>25</v>
      </c>
      <c r="D473" s="22" t="s">
        <v>616</v>
      </c>
      <c r="E473" s="22" t="s">
        <v>57</v>
      </c>
      <c r="F473" s="11" t="s">
        <v>617</v>
      </c>
      <c r="G473" s="14" t="s">
        <v>23</v>
      </c>
      <c r="H473" s="15">
        <v>44333</v>
      </c>
      <c r="I473" s="15">
        <v>44697</v>
      </c>
      <c r="J473" s="16">
        <v>35000</v>
      </c>
    </row>
    <row r="474" spans="1:10" ht="34.5" customHeight="1" x14ac:dyDescent="0.25">
      <c r="A474" s="53">
        <v>463</v>
      </c>
      <c r="B474" s="24" t="s">
        <v>635</v>
      </c>
      <c r="C474" s="12" t="s">
        <v>19</v>
      </c>
      <c r="D474" s="22" t="s">
        <v>616</v>
      </c>
      <c r="E474" s="22" t="s">
        <v>57</v>
      </c>
      <c r="F474" s="11" t="s">
        <v>617</v>
      </c>
      <c r="G474" s="14" t="s">
        <v>23</v>
      </c>
      <c r="H474" s="15">
        <v>44335</v>
      </c>
      <c r="I474" s="15">
        <v>44698</v>
      </c>
      <c r="J474" s="16">
        <v>45000</v>
      </c>
    </row>
    <row r="475" spans="1:10" ht="34.5" customHeight="1" x14ac:dyDescent="0.25">
      <c r="A475" s="53">
        <v>464</v>
      </c>
      <c r="B475" s="24" t="s">
        <v>636</v>
      </c>
      <c r="C475" s="12" t="s">
        <v>19</v>
      </c>
      <c r="D475" s="22" t="s">
        <v>637</v>
      </c>
      <c r="E475" s="22" t="s">
        <v>178</v>
      </c>
      <c r="F475" s="11" t="s">
        <v>617</v>
      </c>
      <c r="G475" s="14" t="s">
        <v>23</v>
      </c>
      <c r="H475" s="15">
        <v>44386</v>
      </c>
      <c r="I475" s="15">
        <v>44751</v>
      </c>
      <c r="J475" s="16">
        <v>50000</v>
      </c>
    </row>
    <row r="476" spans="1:10" ht="34.5" customHeight="1" x14ac:dyDescent="0.25">
      <c r="A476" s="53">
        <v>465</v>
      </c>
      <c r="B476" s="24" t="s">
        <v>638</v>
      </c>
      <c r="C476" s="12" t="s">
        <v>25</v>
      </c>
      <c r="D476" s="22" t="s">
        <v>616</v>
      </c>
      <c r="E476" s="22" t="s">
        <v>639</v>
      </c>
      <c r="F476" s="11" t="s">
        <v>617</v>
      </c>
      <c r="G476" s="14" t="s">
        <v>23</v>
      </c>
      <c r="H476" s="15">
        <v>44339</v>
      </c>
      <c r="I476" s="15">
        <v>44627</v>
      </c>
      <c r="J476" s="16">
        <v>50000</v>
      </c>
    </row>
    <row r="477" spans="1:10" ht="34.5" customHeight="1" x14ac:dyDescent="0.25">
      <c r="A477" s="53">
        <v>466</v>
      </c>
      <c r="B477" s="24" t="s">
        <v>640</v>
      </c>
      <c r="C477" s="12" t="s">
        <v>25</v>
      </c>
      <c r="D477" s="22" t="s">
        <v>616</v>
      </c>
      <c r="E477" s="22" t="s">
        <v>181</v>
      </c>
      <c r="F477" s="11" t="s">
        <v>617</v>
      </c>
      <c r="G477" s="14" t="s">
        <v>23</v>
      </c>
      <c r="H477" s="15">
        <v>44319</v>
      </c>
      <c r="I477" s="15">
        <v>44682</v>
      </c>
      <c r="J477" s="16">
        <v>50000</v>
      </c>
    </row>
    <row r="478" spans="1:10" ht="34.5" customHeight="1" x14ac:dyDescent="0.25">
      <c r="A478" s="53">
        <v>467</v>
      </c>
      <c r="B478" s="24" t="s">
        <v>641</v>
      </c>
      <c r="C478" s="12" t="s">
        <v>19</v>
      </c>
      <c r="D478" s="22" t="s">
        <v>642</v>
      </c>
      <c r="E478" s="22" t="s">
        <v>68</v>
      </c>
      <c r="F478" s="11" t="s">
        <v>617</v>
      </c>
      <c r="G478" s="14" t="s">
        <v>23</v>
      </c>
      <c r="H478" s="15">
        <v>44384</v>
      </c>
      <c r="I478" s="15">
        <v>44748</v>
      </c>
      <c r="J478" s="16">
        <v>55000</v>
      </c>
    </row>
    <row r="479" spans="1:10" ht="34.5" customHeight="1" x14ac:dyDescent="0.25">
      <c r="A479" s="53">
        <v>468</v>
      </c>
      <c r="B479" s="24" t="s">
        <v>643</v>
      </c>
      <c r="C479" s="12" t="s">
        <v>19</v>
      </c>
      <c r="D479" s="22" t="s">
        <v>644</v>
      </c>
      <c r="E479" s="22" t="s">
        <v>195</v>
      </c>
      <c r="F479" s="11" t="s">
        <v>617</v>
      </c>
      <c r="G479" s="14" t="s">
        <v>23</v>
      </c>
      <c r="H479" s="15">
        <v>44211</v>
      </c>
      <c r="I479" s="15">
        <v>44757</v>
      </c>
      <c r="J479" s="16">
        <v>42500</v>
      </c>
    </row>
    <row r="480" spans="1:10" ht="34.5" customHeight="1" x14ac:dyDescent="0.25">
      <c r="A480" s="53">
        <v>469</v>
      </c>
      <c r="B480" s="24" t="s">
        <v>645</v>
      </c>
      <c r="C480" s="12" t="s">
        <v>19</v>
      </c>
      <c r="D480" s="22" t="s">
        <v>616</v>
      </c>
      <c r="E480" s="22" t="s">
        <v>204</v>
      </c>
      <c r="F480" s="11" t="s">
        <v>617</v>
      </c>
      <c r="G480" s="14" t="s">
        <v>23</v>
      </c>
      <c r="H480" s="15">
        <v>44216</v>
      </c>
      <c r="I480" s="15">
        <v>44762</v>
      </c>
      <c r="J480" s="16">
        <v>50000</v>
      </c>
    </row>
    <row r="481" spans="1:10" ht="34.5" customHeight="1" x14ac:dyDescent="0.25">
      <c r="A481" s="53">
        <v>470</v>
      </c>
      <c r="B481" s="24" t="s">
        <v>646</v>
      </c>
      <c r="C481" s="12" t="s">
        <v>25</v>
      </c>
      <c r="D481" s="22" t="s">
        <v>616</v>
      </c>
      <c r="E481" s="22" t="s">
        <v>75</v>
      </c>
      <c r="F481" s="11" t="s">
        <v>617</v>
      </c>
      <c r="G481" s="14" t="s">
        <v>23</v>
      </c>
      <c r="H481" s="15">
        <v>44343</v>
      </c>
      <c r="I481" s="15">
        <v>44707</v>
      </c>
      <c r="J481" s="16">
        <v>50000</v>
      </c>
    </row>
    <row r="482" spans="1:10" ht="34.5" customHeight="1" x14ac:dyDescent="0.25">
      <c r="A482" s="53">
        <v>471</v>
      </c>
      <c r="B482" s="24" t="s">
        <v>647</v>
      </c>
      <c r="C482" s="12" t="s">
        <v>25</v>
      </c>
      <c r="D482" s="22" t="s">
        <v>648</v>
      </c>
      <c r="E482" s="22" t="s">
        <v>649</v>
      </c>
      <c r="F482" s="11" t="s">
        <v>617</v>
      </c>
      <c r="G482" s="14" t="s">
        <v>23</v>
      </c>
      <c r="H482" s="15">
        <v>44449</v>
      </c>
      <c r="I482" s="15">
        <v>44814</v>
      </c>
      <c r="J482" s="16">
        <v>40000</v>
      </c>
    </row>
    <row r="483" spans="1:10" ht="34.5" customHeight="1" x14ac:dyDescent="0.25">
      <c r="A483" s="53">
        <v>472</v>
      </c>
      <c r="B483" s="24" t="s">
        <v>650</v>
      </c>
      <c r="C483" s="12" t="s">
        <v>25</v>
      </c>
      <c r="D483" s="22" t="s">
        <v>616</v>
      </c>
      <c r="E483" s="22" t="s">
        <v>651</v>
      </c>
      <c r="F483" s="11" t="s">
        <v>617</v>
      </c>
      <c r="G483" s="14" t="s">
        <v>23</v>
      </c>
      <c r="H483" s="15">
        <v>44470</v>
      </c>
      <c r="I483" s="15">
        <v>44652</v>
      </c>
      <c r="J483" s="16">
        <v>42500</v>
      </c>
    </row>
    <row r="484" spans="1:10" ht="34.5" customHeight="1" x14ac:dyDescent="0.25">
      <c r="A484" s="53">
        <v>473</v>
      </c>
      <c r="B484" s="24" t="s">
        <v>652</v>
      </c>
      <c r="C484" s="12" t="s">
        <v>19</v>
      </c>
      <c r="D484" s="22" t="s">
        <v>644</v>
      </c>
      <c r="E484" s="22" t="s">
        <v>222</v>
      </c>
      <c r="F484" s="11" t="s">
        <v>617</v>
      </c>
      <c r="G484" s="14" t="s">
        <v>23</v>
      </c>
      <c r="H484" s="15">
        <v>44307</v>
      </c>
      <c r="I484" s="15">
        <v>44672</v>
      </c>
      <c r="J484" s="16">
        <v>40000</v>
      </c>
    </row>
    <row r="485" spans="1:10" ht="34.5" customHeight="1" x14ac:dyDescent="0.25">
      <c r="A485" s="53">
        <v>474</v>
      </c>
      <c r="B485" s="24" t="s">
        <v>653</v>
      </c>
      <c r="C485" s="12" t="s">
        <v>19</v>
      </c>
      <c r="D485" s="22" t="s">
        <v>616</v>
      </c>
      <c r="E485" s="22" t="s">
        <v>100</v>
      </c>
      <c r="F485" s="11" t="s">
        <v>617</v>
      </c>
      <c r="G485" s="14" t="s">
        <v>23</v>
      </c>
      <c r="H485" s="15">
        <v>44237</v>
      </c>
      <c r="I485" s="15">
        <v>44602</v>
      </c>
      <c r="J485" s="16">
        <v>50000</v>
      </c>
    </row>
    <row r="486" spans="1:10" ht="34.5" customHeight="1" x14ac:dyDescent="0.25">
      <c r="A486" s="53">
        <v>475</v>
      </c>
      <c r="B486" s="24" t="s">
        <v>654</v>
      </c>
      <c r="C486" s="12" t="s">
        <v>25</v>
      </c>
      <c r="D486" s="22" t="s">
        <v>642</v>
      </c>
      <c r="E486" s="22" t="s">
        <v>103</v>
      </c>
      <c r="F486" s="11" t="s">
        <v>617</v>
      </c>
      <c r="G486" s="14" t="s">
        <v>23</v>
      </c>
      <c r="H486" s="15">
        <v>44287</v>
      </c>
      <c r="I486" s="15">
        <v>44652</v>
      </c>
      <c r="J486" s="16">
        <v>35000</v>
      </c>
    </row>
    <row r="487" spans="1:10" ht="34.5" customHeight="1" x14ac:dyDescent="0.25">
      <c r="A487" s="53">
        <v>476</v>
      </c>
      <c r="B487" s="24" t="s">
        <v>655</v>
      </c>
      <c r="C487" s="12" t="s">
        <v>25</v>
      </c>
      <c r="D487" s="22" t="s">
        <v>642</v>
      </c>
      <c r="E487" s="22" t="s">
        <v>103</v>
      </c>
      <c r="F487" s="11" t="s">
        <v>617</v>
      </c>
      <c r="G487" s="14" t="s">
        <v>23</v>
      </c>
      <c r="H487" s="15">
        <v>44291</v>
      </c>
      <c r="I487" s="15">
        <v>44656</v>
      </c>
      <c r="J487" s="16">
        <v>28000</v>
      </c>
    </row>
    <row r="488" spans="1:10" ht="34.5" customHeight="1" x14ac:dyDescent="0.25">
      <c r="A488" s="53">
        <v>477</v>
      </c>
      <c r="B488" s="24" t="s">
        <v>656</v>
      </c>
      <c r="C488" s="12" t="s">
        <v>19</v>
      </c>
      <c r="D488" s="22" t="s">
        <v>657</v>
      </c>
      <c r="E488" s="22" t="s">
        <v>250</v>
      </c>
      <c r="F488" s="11" t="s">
        <v>617</v>
      </c>
      <c r="G488" s="14" t="s">
        <v>23</v>
      </c>
      <c r="H488" s="15">
        <v>44211</v>
      </c>
      <c r="I488" s="15">
        <v>44757</v>
      </c>
      <c r="J488" s="16">
        <v>42500</v>
      </c>
    </row>
    <row r="489" spans="1:10" ht="34.5" customHeight="1" x14ac:dyDescent="0.25">
      <c r="A489" s="53">
        <v>478</v>
      </c>
      <c r="B489" s="24" t="s">
        <v>658</v>
      </c>
      <c r="C489" s="12" t="s">
        <v>19</v>
      </c>
      <c r="D489" s="22" t="s">
        <v>659</v>
      </c>
      <c r="E489" s="22" t="s">
        <v>660</v>
      </c>
      <c r="F489" s="11" t="s">
        <v>617</v>
      </c>
      <c r="G489" s="14" t="s">
        <v>23</v>
      </c>
      <c r="H489" s="15">
        <v>44279</v>
      </c>
      <c r="I489" s="15">
        <v>44644</v>
      </c>
      <c r="J489" s="16">
        <v>85000</v>
      </c>
    </row>
    <row r="490" spans="1:10" ht="34.5" customHeight="1" x14ac:dyDescent="0.25">
      <c r="A490" s="53">
        <v>479</v>
      </c>
      <c r="B490" s="24" t="s">
        <v>661</v>
      </c>
      <c r="C490" s="12" t="s">
        <v>19</v>
      </c>
      <c r="D490" s="22" t="s">
        <v>616</v>
      </c>
      <c r="E490" s="22" t="s">
        <v>84</v>
      </c>
      <c r="F490" s="11" t="s">
        <v>617</v>
      </c>
      <c r="G490" s="14" t="s">
        <v>23</v>
      </c>
      <c r="H490" s="15">
        <v>44291</v>
      </c>
      <c r="I490" s="15">
        <v>44656</v>
      </c>
      <c r="J490" s="16">
        <v>42500</v>
      </c>
    </row>
    <row r="491" spans="1:10" ht="34.5" customHeight="1" x14ac:dyDescent="0.25">
      <c r="A491" s="53">
        <v>480</v>
      </c>
      <c r="B491" s="24" t="s">
        <v>662</v>
      </c>
      <c r="C491" s="12" t="s">
        <v>25</v>
      </c>
      <c r="D491" s="22" t="s">
        <v>616</v>
      </c>
      <c r="E491" s="22" t="s">
        <v>86</v>
      </c>
      <c r="F491" s="11" t="s">
        <v>617</v>
      </c>
      <c r="G491" s="14" t="s">
        <v>23</v>
      </c>
      <c r="H491" s="15">
        <v>44292</v>
      </c>
      <c r="I491" s="15">
        <v>44657</v>
      </c>
      <c r="J491" s="16">
        <v>35000</v>
      </c>
    </row>
    <row r="492" spans="1:10" ht="34.5" customHeight="1" x14ac:dyDescent="0.25">
      <c r="A492" s="53">
        <v>481</v>
      </c>
      <c r="B492" s="24" t="s">
        <v>663</v>
      </c>
      <c r="C492" s="12" t="s">
        <v>19</v>
      </c>
      <c r="D492" s="22" t="s">
        <v>616</v>
      </c>
      <c r="E492" s="22" t="s">
        <v>264</v>
      </c>
      <c r="F492" s="11" t="s">
        <v>617</v>
      </c>
      <c r="G492" s="14" t="s">
        <v>23</v>
      </c>
      <c r="H492" s="15">
        <v>44291</v>
      </c>
      <c r="I492" s="15">
        <v>44656</v>
      </c>
      <c r="J492" s="16">
        <v>50000</v>
      </c>
    </row>
    <row r="493" spans="1:10" ht="34.5" customHeight="1" x14ac:dyDescent="0.25">
      <c r="A493" s="53">
        <v>482</v>
      </c>
      <c r="B493" s="24" t="s">
        <v>664</v>
      </c>
      <c r="C493" s="12" t="s">
        <v>25</v>
      </c>
      <c r="D493" s="22" t="s">
        <v>616</v>
      </c>
      <c r="E493" s="22" t="s">
        <v>264</v>
      </c>
      <c r="F493" s="11" t="s">
        <v>617</v>
      </c>
      <c r="G493" s="14" t="s">
        <v>23</v>
      </c>
      <c r="H493" s="15">
        <v>44291</v>
      </c>
      <c r="I493" s="15">
        <v>44656</v>
      </c>
      <c r="J493" s="16">
        <v>42500</v>
      </c>
    </row>
    <row r="494" spans="1:10" ht="34.5" customHeight="1" x14ac:dyDescent="0.25">
      <c r="A494" s="53">
        <v>483</v>
      </c>
      <c r="B494" s="24" t="s">
        <v>665</v>
      </c>
      <c r="C494" s="12" t="s">
        <v>19</v>
      </c>
      <c r="D494" s="22" t="s">
        <v>616</v>
      </c>
      <c r="E494" s="22" t="s">
        <v>264</v>
      </c>
      <c r="F494" s="11" t="s">
        <v>617</v>
      </c>
      <c r="G494" s="14" t="s">
        <v>23</v>
      </c>
      <c r="H494" s="15">
        <v>44314</v>
      </c>
      <c r="I494" s="15">
        <v>44679</v>
      </c>
      <c r="J494" s="16">
        <v>28000</v>
      </c>
    </row>
    <row r="495" spans="1:10" ht="34.5" customHeight="1" x14ac:dyDescent="0.25">
      <c r="A495" s="53">
        <v>484</v>
      </c>
      <c r="B495" s="24" t="s">
        <v>666</v>
      </c>
      <c r="C495" s="12" t="s">
        <v>25</v>
      </c>
      <c r="D495" s="22" t="s">
        <v>667</v>
      </c>
      <c r="E495" s="22" t="s">
        <v>264</v>
      </c>
      <c r="F495" s="11" t="s">
        <v>617</v>
      </c>
      <c r="G495" s="14" t="s">
        <v>23</v>
      </c>
      <c r="H495" s="15">
        <v>44316</v>
      </c>
      <c r="I495" s="15">
        <v>44681</v>
      </c>
      <c r="J495" s="16">
        <v>34000</v>
      </c>
    </row>
    <row r="496" spans="1:10" ht="34.5" customHeight="1" x14ac:dyDescent="0.25">
      <c r="A496" s="53">
        <v>485</v>
      </c>
      <c r="B496" s="24" t="s">
        <v>668</v>
      </c>
      <c r="C496" s="12" t="s">
        <v>25</v>
      </c>
      <c r="D496" s="22" t="s">
        <v>616</v>
      </c>
      <c r="E496" s="22" t="s">
        <v>264</v>
      </c>
      <c r="F496" s="11" t="s">
        <v>617</v>
      </c>
      <c r="G496" s="14" t="s">
        <v>23</v>
      </c>
      <c r="H496" s="15">
        <v>44348</v>
      </c>
      <c r="I496" s="15">
        <v>44713</v>
      </c>
      <c r="J496" s="16">
        <v>35000</v>
      </c>
    </row>
    <row r="497" spans="1:10" ht="34.5" customHeight="1" x14ac:dyDescent="0.25">
      <c r="A497" s="53">
        <v>486</v>
      </c>
      <c r="B497" s="24" t="s">
        <v>669</v>
      </c>
      <c r="C497" s="12" t="s">
        <v>19</v>
      </c>
      <c r="D497" s="22" t="s">
        <v>616</v>
      </c>
      <c r="E497" s="22" t="s">
        <v>264</v>
      </c>
      <c r="F497" s="11" t="s">
        <v>617</v>
      </c>
      <c r="G497" s="14" t="s">
        <v>23</v>
      </c>
      <c r="H497" s="15">
        <v>44176</v>
      </c>
      <c r="I497" s="19">
        <v>44722</v>
      </c>
      <c r="J497" s="16">
        <v>35000</v>
      </c>
    </row>
    <row r="498" spans="1:10" ht="34.5" customHeight="1" x14ac:dyDescent="0.25">
      <c r="A498" s="53">
        <v>487</v>
      </c>
      <c r="B498" s="24" t="s">
        <v>670</v>
      </c>
      <c r="C498" s="12" t="s">
        <v>19</v>
      </c>
      <c r="D498" s="22" t="s">
        <v>616</v>
      </c>
      <c r="E498" s="22" t="s">
        <v>264</v>
      </c>
      <c r="F498" s="11" t="s">
        <v>617</v>
      </c>
      <c r="G498" s="14" t="s">
        <v>23</v>
      </c>
      <c r="H498" s="15">
        <v>44433</v>
      </c>
      <c r="I498" s="15">
        <v>44829</v>
      </c>
      <c r="J498" s="16">
        <v>35000</v>
      </c>
    </row>
    <row r="499" spans="1:10" ht="34.5" customHeight="1" x14ac:dyDescent="0.25">
      <c r="A499" s="53">
        <v>488</v>
      </c>
      <c r="B499" s="24" t="s">
        <v>671</v>
      </c>
      <c r="C499" s="12" t="s">
        <v>19</v>
      </c>
      <c r="D499" s="22" t="s">
        <v>616</v>
      </c>
      <c r="E499" s="22" t="s">
        <v>276</v>
      </c>
      <c r="F499" s="11" t="s">
        <v>617</v>
      </c>
      <c r="G499" s="14" t="s">
        <v>23</v>
      </c>
      <c r="H499" s="15">
        <v>44292</v>
      </c>
      <c r="I499" s="15">
        <v>44657</v>
      </c>
      <c r="J499" s="16">
        <v>50000</v>
      </c>
    </row>
    <row r="500" spans="1:10" ht="34.5" customHeight="1" x14ac:dyDescent="0.25">
      <c r="A500" s="53">
        <v>489</v>
      </c>
      <c r="B500" s="24" t="s">
        <v>672</v>
      </c>
      <c r="C500" s="12" t="s">
        <v>25</v>
      </c>
      <c r="D500" s="22" t="s">
        <v>616</v>
      </c>
      <c r="E500" s="22" t="s">
        <v>34</v>
      </c>
      <c r="F500" s="11" t="s">
        <v>617</v>
      </c>
      <c r="G500" s="14" t="s">
        <v>23</v>
      </c>
      <c r="H500" s="15">
        <v>44285</v>
      </c>
      <c r="I500" s="15">
        <v>44650</v>
      </c>
      <c r="J500" s="16">
        <v>50000</v>
      </c>
    </row>
    <row r="501" spans="1:10" ht="34.5" customHeight="1" x14ac:dyDescent="0.25">
      <c r="A501" s="53">
        <v>490</v>
      </c>
      <c r="B501" s="24" t="s">
        <v>673</v>
      </c>
      <c r="C501" s="12" t="s">
        <v>19</v>
      </c>
      <c r="D501" s="22" t="s">
        <v>616</v>
      </c>
      <c r="E501" s="22" t="s">
        <v>34</v>
      </c>
      <c r="F501" s="11" t="s">
        <v>617</v>
      </c>
      <c r="G501" s="14" t="s">
        <v>23</v>
      </c>
      <c r="H501" s="15">
        <v>44285</v>
      </c>
      <c r="I501" s="15">
        <v>44650</v>
      </c>
      <c r="J501" s="16">
        <v>50000</v>
      </c>
    </row>
    <row r="502" spans="1:10" ht="34.5" customHeight="1" x14ac:dyDescent="0.25">
      <c r="A502" s="53">
        <v>491</v>
      </c>
      <c r="B502" s="24" t="s">
        <v>674</v>
      </c>
      <c r="C502" s="12" t="s">
        <v>19</v>
      </c>
      <c r="D502" s="22" t="s">
        <v>616</v>
      </c>
      <c r="E502" s="22" t="s">
        <v>36</v>
      </c>
      <c r="F502" s="11" t="s">
        <v>617</v>
      </c>
      <c r="G502" s="14" t="s">
        <v>23</v>
      </c>
      <c r="H502" s="15">
        <v>44292</v>
      </c>
      <c r="I502" s="15">
        <v>44657</v>
      </c>
      <c r="J502" s="16">
        <v>42000</v>
      </c>
    </row>
    <row r="503" spans="1:10" ht="34.5" customHeight="1" x14ac:dyDescent="0.25">
      <c r="A503" s="53">
        <v>492</v>
      </c>
      <c r="B503" s="24" t="s">
        <v>675</v>
      </c>
      <c r="C503" s="12" t="s">
        <v>25</v>
      </c>
      <c r="D503" s="22" t="s">
        <v>616</v>
      </c>
      <c r="E503" s="22" t="s">
        <v>36</v>
      </c>
      <c r="F503" s="11" t="s">
        <v>617</v>
      </c>
      <c r="G503" s="14" t="s">
        <v>23</v>
      </c>
      <c r="H503" s="15">
        <v>44312</v>
      </c>
      <c r="I503" s="15">
        <v>44677</v>
      </c>
      <c r="J503" s="16">
        <v>50000</v>
      </c>
    </row>
    <row r="504" spans="1:10" ht="34.5" customHeight="1" x14ac:dyDescent="0.25">
      <c r="A504" s="53">
        <v>493</v>
      </c>
      <c r="B504" s="24" t="s">
        <v>676</v>
      </c>
      <c r="C504" s="12" t="s">
        <v>25</v>
      </c>
      <c r="D504" s="22" t="s">
        <v>616</v>
      </c>
      <c r="E504" s="22" t="s">
        <v>36</v>
      </c>
      <c r="F504" s="11" t="s">
        <v>617</v>
      </c>
      <c r="G504" s="14" t="s">
        <v>23</v>
      </c>
      <c r="H504" s="15">
        <v>44313</v>
      </c>
      <c r="I504" s="15">
        <v>44678</v>
      </c>
      <c r="J504" s="16">
        <v>40000</v>
      </c>
    </row>
    <row r="505" spans="1:10" ht="34.5" customHeight="1" x14ac:dyDescent="0.25">
      <c r="A505" s="53">
        <v>494</v>
      </c>
      <c r="B505" s="24" t="s">
        <v>677</v>
      </c>
      <c r="C505" s="12" t="s">
        <v>19</v>
      </c>
      <c r="D505" s="22" t="s">
        <v>667</v>
      </c>
      <c r="E505" s="22" t="s">
        <v>36</v>
      </c>
      <c r="F505" s="11" t="s">
        <v>617</v>
      </c>
      <c r="G505" s="14" t="s">
        <v>23</v>
      </c>
      <c r="H505" s="15">
        <v>44319</v>
      </c>
      <c r="I505" s="15">
        <v>44682</v>
      </c>
      <c r="J505" s="16">
        <v>40000</v>
      </c>
    </row>
    <row r="506" spans="1:10" ht="34.5" customHeight="1" x14ac:dyDescent="0.25">
      <c r="A506" s="53">
        <v>495</v>
      </c>
      <c r="B506" s="24" t="s">
        <v>678</v>
      </c>
      <c r="C506" s="12" t="s">
        <v>19</v>
      </c>
      <c r="D506" s="22" t="s">
        <v>616</v>
      </c>
      <c r="E506" s="22" t="s">
        <v>36</v>
      </c>
      <c r="F506" s="11" t="s">
        <v>617</v>
      </c>
      <c r="G506" s="14" t="s">
        <v>23</v>
      </c>
      <c r="H506" s="15">
        <v>44343</v>
      </c>
      <c r="I506" s="15">
        <v>44707</v>
      </c>
      <c r="J506" s="16">
        <v>35000</v>
      </c>
    </row>
    <row r="507" spans="1:10" ht="34.5" customHeight="1" x14ac:dyDescent="0.25">
      <c r="A507" s="53">
        <v>496</v>
      </c>
      <c r="B507" s="24" t="s">
        <v>679</v>
      </c>
      <c r="C507" s="12" t="s">
        <v>19</v>
      </c>
      <c r="D507" s="22" t="s">
        <v>642</v>
      </c>
      <c r="E507" s="22" t="s">
        <v>288</v>
      </c>
      <c r="F507" s="11" t="s">
        <v>617</v>
      </c>
      <c r="G507" s="14" t="s">
        <v>23</v>
      </c>
      <c r="H507" s="15">
        <v>44097</v>
      </c>
      <c r="I507" s="15">
        <v>44643</v>
      </c>
      <c r="J507" s="16">
        <v>36500</v>
      </c>
    </row>
    <row r="508" spans="1:10" ht="34.5" customHeight="1" x14ac:dyDescent="0.25">
      <c r="A508" s="53">
        <v>497</v>
      </c>
      <c r="B508" s="24" t="s">
        <v>680</v>
      </c>
      <c r="C508" s="12" t="s">
        <v>19</v>
      </c>
      <c r="D508" s="22" t="s">
        <v>642</v>
      </c>
      <c r="E508" s="22" t="s">
        <v>288</v>
      </c>
      <c r="F508" s="11" t="s">
        <v>617</v>
      </c>
      <c r="G508" s="14" t="s">
        <v>23</v>
      </c>
      <c r="H508" s="15">
        <v>44318</v>
      </c>
      <c r="I508" s="15">
        <v>44682</v>
      </c>
      <c r="J508" s="16">
        <v>42500</v>
      </c>
    </row>
    <row r="509" spans="1:10" ht="34.5" customHeight="1" x14ac:dyDescent="0.25">
      <c r="A509" s="53">
        <v>498</v>
      </c>
      <c r="B509" s="24" t="s">
        <v>681</v>
      </c>
      <c r="C509" s="12" t="s">
        <v>25</v>
      </c>
      <c r="D509" s="22" t="s">
        <v>616</v>
      </c>
      <c r="E509" s="22" t="s">
        <v>303</v>
      </c>
      <c r="F509" s="11" t="s">
        <v>617</v>
      </c>
      <c r="G509" s="14" t="s">
        <v>23</v>
      </c>
      <c r="H509" s="15">
        <v>44280</v>
      </c>
      <c r="I509" s="15">
        <v>44645</v>
      </c>
      <c r="J509" s="16">
        <v>35000</v>
      </c>
    </row>
    <row r="510" spans="1:10" ht="34.5" customHeight="1" x14ac:dyDescent="0.25">
      <c r="A510" s="53">
        <v>499</v>
      </c>
      <c r="B510" s="24" t="s">
        <v>682</v>
      </c>
      <c r="C510" s="12" t="s">
        <v>25</v>
      </c>
      <c r="D510" s="22" t="s">
        <v>616</v>
      </c>
      <c r="E510" s="22" t="s">
        <v>303</v>
      </c>
      <c r="F510" s="11" t="s">
        <v>617</v>
      </c>
      <c r="G510" s="14" t="s">
        <v>23</v>
      </c>
      <c r="H510" s="15">
        <v>44306</v>
      </c>
      <c r="I510" s="15">
        <v>44671</v>
      </c>
      <c r="J510" s="16">
        <v>40000</v>
      </c>
    </row>
    <row r="511" spans="1:10" ht="34.5" customHeight="1" x14ac:dyDescent="0.25">
      <c r="A511" s="53">
        <v>500</v>
      </c>
      <c r="B511" s="24" t="s">
        <v>683</v>
      </c>
      <c r="C511" s="12" t="s">
        <v>19</v>
      </c>
      <c r="D511" s="22" t="s">
        <v>616</v>
      </c>
      <c r="E511" s="22" t="s">
        <v>303</v>
      </c>
      <c r="F511" s="11" t="s">
        <v>617</v>
      </c>
      <c r="G511" s="14" t="s">
        <v>23</v>
      </c>
      <c r="H511" s="15">
        <v>44180</v>
      </c>
      <c r="I511" s="15">
        <v>44726</v>
      </c>
      <c r="J511" s="16">
        <v>50000</v>
      </c>
    </row>
    <row r="512" spans="1:10" ht="34.5" customHeight="1" x14ac:dyDescent="0.25">
      <c r="A512" s="53">
        <v>501</v>
      </c>
      <c r="B512" s="24" t="s">
        <v>684</v>
      </c>
      <c r="C512" s="12" t="s">
        <v>25</v>
      </c>
      <c r="D512" s="22" t="s">
        <v>616</v>
      </c>
      <c r="E512" s="22" t="s">
        <v>44</v>
      </c>
      <c r="F512" s="11" t="s">
        <v>617</v>
      </c>
      <c r="G512" s="14" t="s">
        <v>23</v>
      </c>
      <c r="H512" s="15">
        <v>44229</v>
      </c>
      <c r="I512" s="15">
        <v>44594</v>
      </c>
      <c r="J512" s="16">
        <v>50000</v>
      </c>
    </row>
    <row r="513" spans="1:10" ht="34.5" customHeight="1" x14ac:dyDescent="0.25">
      <c r="A513" s="53">
        <v>502</v>
      </c>
      <c r="B513" s="24" t="s">
        <v>685</v>
      </c>
      <c r="C513" s="12" t="s">
        <v>19</v>
      </c>
      <c r="D513" s="22" t="s">
        <v>616</v>
      </c>
      <c r="E513" s="22" t="s">
        <v>338</v>
      </c>
      <c r="F513" s="11" t="s">
        <v>617</v>
      </c>
      <c r="G513" s="14" t="s">
        <v>23</v>
      </c>
      <c r="H513" s="15">
        <v>44292</v>
      </c>
      <c r="I513" s="15">
        <v>44657</v>
      </c>
      <c r="J513" s="16">
        <v>40000</v>
      </c>
    </row>
    <row r="514" spans="1:10" ht="34.5" customHeight="1" x14ac:dyDescent="0.25">
      <c r="A514" s="53">
        <v>503</v>
      </c>
      <c r="B514" s="24" t="s">
        <v>686</v>
      </c>
      <c r="C514" s="12" t="s">
        <v>25</v>
      </c>
      <c r="D514" s="22" t="s">
        <v>616</v>
      </c>
      <c r="E514" s="22" t="s">
        <v>27</v>
      </c>
      <c r="F514" s="11" t="s">
        <v>617</v>
      </c>
      <c r="G514" s="14" t="s">
        <v>23</v>
      </c>
      <c r="H514" s="15">
        <v>44326</v>
      </c>
      <c r="I514" s="15">
        <v>44690</v>
      </c>
      <c r="J514" s="16">
        <v>50000</v>
      </c>
    </row>
    <row r="515" spans="1:10" ht="34.5" customHeight="1" x14ac:dyDescent="0.25">
      <c r="A515" s="53">
        <v>504</v>
      </c>
      <c r="B515" s="24" t="s">
        <v>687</v>
      </c>
      <c r="C515" s="12" t="s">
        <v>25</v>
      </c>
      <c r="D515" s="22" t="s">
        <v>616</v>
      </c>
      <c r="E515" s="22" t="s">
        <v>27</v>
      </c>
      <c r="F515" s="11" t="s">
        <v>617</v>
      </c>
      <c r="G515" s="14" t="s">
        <v>23</v>
      </c>
      <c r="H515" s="15">
        <v>44175</v>
      </c>
      <c r="I515" s="19">
        <v>44721</v>
      </c>
      <c r="J515" s="16">
        <v>45000</v>
      </c>
    </row>
    <row r="516" spans="1:10" ht="34.5" customHeight="1" x14ac:dyDescent="0.25">
      <c r="A516" s="53">
        <v>505</v>
      </c>
      <c r="B516" s="24" t="s">
        <v>688</v>
      </c>
      <c r="C516" s="12" t="s">
        <v>19</v>
      </c>
      <c r="D516" s="22" t="s">
        <v>642</v>
      </c>
      <c r="E516" s="22" t="s">
        <v>29</v>
      </c>
      <c r="F516" s="11" t="s">
        <v>617</v>
      </c>
      <c r="G516" s="14" t="s">
        <v>23</v>
      </c>
      <c r="H516" s="15">
        <v>44285</v>
      </c>
      <c r="I516" s="15">
        <v>44650</v>
      </c>
      <c r="J516" s="16">
        <v>50000</v>
      </c>
    </row>
    <row r="517" spans="1:10" ht="34.5" customHeight="1" x14ac:dyDescent="0.25">
      <c r="A517" s="53">
        <v>506</v>
      </c>
      <c r="B517" s="24" t="s">
        <v>689</v>
      </c>
      <c r="C517" s="12" t="s">
        <v>19</v>
      </c>
      <c r="D517" s="22" t="s">
        <v>619</v>
      </c>
      <c r="E517" s="22" t="s">
        <v>32</v>
      </c>
      <c r="F517" s="11" t="s">
        <v>617</v>
      </c>
      <c r="G517" s="14" t="s">
        <v>23</v>
      </c>
      <c r="H517" s="15">
        <v>44293</v>
      </c>
      <c r="I517" s="15">
        <v>44658</v>
      </c>
      <c r="J517" s="16">
        <v>31500</v>
      </c>
    </row>
    <row r="518" spans="1:10" ht="34.5" customHeight="1" x14ac:dyDescent="0.25">
      <c r="A518" s="53">
        <v>507</v>
      </c>
      <c r="B518" s="24" t="s">
        <v>690</v>
      </c>
      <c r="C518" s="12" t="s">
        <v>25</v>
      </c>
      <c r="D518" s="22" t="s">
        <v>619</v>
      </c>
      <c r="E518" s="22" t="s">
        <v>32</v>
      </c>
      <c r="F518" s="11" t="s">
        <v>617</v>
      </c>
      <c r="G518" s="14" t="s">
        <v>23</v>
      </c>
      <c r="H518" s="15">
        <v>44512</v>
      </c>
      <c r="I518" s="15">
        <v>44692</v>
      </c>
      <c r="J518" s="16">
        <v>42500</v>
      </c>
    </row>
    <row r="519" spans="1:10" ht="34.5" customHeight="1" x14ac:dyDescent="0.25">
      <c r="A519" s="53">
        <v>508</v>
      </c>
      <c r="B519" s="24" t="s">
        <v>691</v>
      </c>
      <c r="C519" s="12" t="s">
        <v>25</v>
      </c>
      <c r="D519" s="22" t="s">
        <v>619</v>
      </c>
      <c r="E519" s="22" t="s">
        <v>32</v>
      </c>
      <c r="F519" s="11" t="s">
        <v>617</v>
      </c>
      <c r="G519" s="14" t="s">
        <v>23</v>
      </c>
      <c r="H519" s="15">
        <v>44341</v>
      </c>
      <c r="I519" s="15">
        <v>44705</v>
      </c>
      <c r="J519" s="16">
        <v>42500</v>
      </c>
    </row>
    <row r="520" spans="1:10" ht="34.5" customHeight="1" x14ac:dyDescent="0.25">
      <c r="A520" s="53">
        <v>509</v>
      </c>
      <c r="B520" s="24" t="s">
        <v>692</v>
      </c>
      <c r="C520" s="12" t="s">
        <v>25</v>
      </c>
      <c r="D520" s="22" t="s">
        <v>637</v>
      </c>
      <c r="E520" s="22" t="s">
        <v>392</v>
      </c>
      <c r="F520" s="11" t="s">
        <v>617</v>
      </c>
      <c r="G520" s="14" t="s">
        <v>23</v>
      </c>
      <c r="H520" s="15">
        <v>44256</v>
      </c>
      <c r="I520" s="15">
        <v>44621</v>
      </c>
      <c r="J520" s="16">
        <v>50000</v>
      </c>
    </row>
    <row r="521" spans="1:10" ht="34.5" customHeight="1" x14ac:dyDescent="0.25">
      <c r="A521" s="53">
        <v>510</v>
      </c>
      <c r="B521" s="24" t="s">
        <v>693</v>
      </c>
      <c r="C521" s="12" t="s">
        <v>19</v>
      </c>
      <c r="D521" s="22" t="s">
        <v>637</v>
      </c>
      <c r="E521" s="22" t="s">
        <v>392</v>
      </c>
      <c r="F521" s="11" t="s">
        <v>617</v>
      </c>
      <c r="G521" s="14" t="s">
        <v>23</v>
      </c>
      <c r="H521" s="15">
        <v>44562</v>
      </c>
      <c r="I521" s="15">
        <v>44743</v>
      </c>
      <c r="J521" s="16">
        <v>42500</v>
      </c>
    </row>
    <row r="522" spans="1:10" ht="34.5" customHeight="1" x14ac:dyDescent="0.25">
      <c r="A522" s="53">
        <v>511</v>
      </c>
      <c r="B522" s="24" t="s">
        <v>694</v>
      </c>
      <c r="C522" s="12" t="s">
        <v>19</v>
      </c>
      <c r="D522" s="22" t="s">
        <v>644</v>
      </c>
      <c r="E522" s="22" t="s">
        <v>404</v>
      </c>
      <c r="F522" s="11" t="s">
        <v>617</v>
      </c>
      <c r="G522" s="14" t="s">
        <v>23</v>
      </c>
      <c r="H522" s="15">
        <v>44426</v>
      </c>
      <c r="I522" s="15">
        <v>44609</v>
      </c>
      <c r="J522" s="16">
        <v>50000</v>
      </c>
    </row>
    <row r="523" spans="1:10" ht="34.5" customHeight="1" x14ac:dyDescent="0.25">
      <c r="A523" s="53">
        <v>512</v>
      </c>
      <c r="B523" s="24" t="s">
        <v>695</v>
      </c>
      <c r="C523" s="12" t="s">
        <v>19</v>
      </c>
      <c r="D523" s="22" t="s">
        <v>644</v>
      </c>
      <c r="E523" s="22" t="s">
        <v>404</v>
      </c>
      <c r="F523" s="11" t="s">
        <v>617</v>
      </c>
      <c r="G523" s="14" t="s">
        <v>23</v>
      </c>
      <c r="H523" s="15">
        <v>44286</v>
      </c>
      <c r="I523" s="15">
        <v>44650</v>
      </c>
      <c r="J523" s="16">
        <v>42500</v>
      </c>
    </row>
    <row r="524" spans="1:10" ht="34.5" customHeight="1" x14ac:dyDescent="0.25">
      <c r="A524" s="53">
        <v>513</v>
      </c>
      <c r="B524" s="24" t="s">
        <v>696</v>
      </c>
      <c r="C524" s="12" t="s">
        <v>25</v>
      </c>
      <c r="D524" s="22" t="s">
        <v>644</v>
      </c>
      <c r="E524" s="22" t="s">
        <v>404</v>
      </c>
      <c r="F524" s="11" t="s">
        <v>617</v>
      </c>
      <c r="G524" s="14" t="s">
        <v>23</v>
      </c>
      <c r="H524" s="15">
        <v>44287</v>
      </c>
      <c r="I524" s="15">
        <v>44652</v>
      </c>
      <c r="J524" s="16">
        <v>42500</v>
      </c>
    </row>
    <row r="525" spans="1:10" ht="34.5" customHeight="1" x14ac:dyDescent="0.25">
      <c r="A525" s="53">
        <v>514</v>
      </c>
      <c r="B525" s="24" t="s">
        <v>697</v>
      </c>
      <c r="C525" s="12" t="s">
        <v>25</v>
      </c>
      <c r="D525" s="22" t="s">
        <v>644</v>
      </c>
      <c r="E525" s="22" t="s">
        <v>404</v>
      </c>
      <c r="F525" s="11" t="s">
        <v>617</v>
      </c>
      <c r="G525" s="14" t="s">
        <v>23</v>
      </c>
      <c r="H525" s="15">
        <v>44343</v>
      </c>
      <c r="I525" s="15">
        <v>44707</v>
      </c>
      <c r="J525" s="16">
        <v>42500</v>
      </c>
    </row>
    <row r="526" spans="1:10" ht="34.5" customHeight="1" x14ac:dyDescent="0.25">
      <c r="A526" s="53">
        <v>515</v>
      </c>
      <c r="B526" s="24" t="s">
        <v>698</v>
      </c>
      <c r="C526" s="12" t="s">
        <v>25</v>
      </c>
      <c r="D526" s="22" t="s">
        <v>642</v>
      </c>
      <c r="E526" s="22" t="s">
        <v>47</v>
      </c>
      <c r="F526" s="11" t="s">
        <v>617</v>
      </c>
      <c r="G526" s="14" t="s">
        <v>23</v>
      </c>
      <c r="H526" s="15">
        <v>44255</v>
      </c>
      <c r="I526" s="15">
        <v>44621</v>
      </c>
      <c r="J526" s="16">
        <v>50000</v>
      </c>
    </row>
    <row r="527" spans="1:10" ht="34.5" customHeight="1" x14ac:dyDescent="0.25">
      <c r="A527" s="53">
        <v>516</v>
      </c>
      <c r="B527" s="24" t="s">
        <v>699</v>
      </c>
      <c r="C527" s="12" t="s">
        <v>25</v>
      </c>
      <c r="D527" s="22" t="s">
        <v>642</v>
      </c>
      <c r="E527" s="22" t="s">
        <v>47</v>
      </c>
      <c r="F527" s="11" t="s">
        <v>617</v>
      </c>
      <c r="G527" s="14" t="s">
        <v>23</v>
      </c>
      <c r="H527" s="15">
        <v>44256</v>
      </c>
      <c r="I527" s="15">
        <v>44621</v>
      </c>
      <c r="J527" s="16">
        <v>45000</v>
      </c>
    </row>
    <row r="528" spans="1:10" ht="34.5" customHeight="1" x14ac:dyDescent="0.25">
      <c r="A528" s="53">
        <v>517</v>
      </c>
      <c r="B528" s="24" t="s">
        <v>700</v>
      </c>
      <c r="C528" s="12" t="s">
        <v>19</v>
      </c>
      <c r="D528" s="22" t="s">
        <v>616</v>
      </c>
      <c r="E528" s="22" t="s">
        <v>138</v>
      </c>
      <c r="F528" s="11" t="s">
        <v>617</v>
      </c>
      <c r="G528" s="14" t="s">
        <v>23</v>
      </c>
      <c r="H528" s="15">
        <v>44292</v>
      </c>
      <c r="I528" s="15">
        <v>44657</v>
      </c>
      <c r="J528" s="16">
        <v>42000</v>
      </c>
    </row>
    <row r="529" spans="1:10" ht="34.5" customHeight="1" x14ac:dyDescent="0.25">
      <c r="A529" s="53">
        <v>518</v>
      </c>
      <c r="B529" s="24" t="s">
        <v>701</v>
      </c>
      <c r="C529" s="12" t="s">
        <v>19</v>
      </c>
      <c r="D529" s="22" t="s">
        <v>616</v>
      </c>
      <c r="E529" s="22" t="s">
        <v>138</v>
      </c>
      <c r="F529" s="11" t="s">
        <v>617</v>
      </c>
      <c r="G529" s="14" t="s">
        <v>23</v>
      </c>
      <c r="H529" s="15">
        <v>44396</v>
      </c>
      <c r="I529" s="15">
        <v>44760</v>
      </c>
      <c r="J529" s="16">
        <v>50000</v>
      </c>
    </row>
    <row r="530" spans="1:10" ht="34.5" customHeight="1" x14ac:dyDescent="0.25">
      <c r="A530" s="53">
        <v>519</v>
      </c>
      <c r="B530" s="24" t="s">
        <v>702</v>
      </c>
      <c r="C530" s="12" t="s">
        <v>25</v>
      </c>
      <c r="D530" s="22" t="s">
        <v>616</v>
      </c>
      <c r="E530" s="22" t="s">
        <v>439</v>
      </c>
      <c r="F530" s="11" t="s">
        <v>617</v>
      </c>
      <c r="G530" s="14" t="s">
        <v>23</v>
      </c>
      <c r="H530" s="15">
        <v>44248</v>
      </c>
      <c r="I530" s="15">
        <v>44613</v>
      </c>
      <c r="J530" s="16">
        <v>50000</v>
      </c>
    </row>
    <row r="531" spans="1:10" ht="34.5" customHeight="1" x14ac:dyDescent="0.25">
      <c r="A531" s="53">
        <v>520</v>
      </c>
      <c r="B531" s="24" t="s">
        <v>703</v>
      </c>
      <c r="C531" s="12" t="s">
        <v>25</v>
      </c>
      <c r="D531" s="22" t="s">
        <v>616</v>
      </c>
      <c r="E531" s="22" t="s">
        <v>439</v>
      </c>
      <c r="F531" s="11" t="s">
        <v>617</v>
      </c>
      <c r="G531" s="14" t="s">
        <v>23</v>
      </c>
      <c r="H531" s="15">
        <v>44184</v>
      </c>
      <c r="I531" s="15">
        <v>44731</v>
      </c>
      <c r="J531" s="16">
        <v>35000</v>
      </c>
    </row>
    <row r="532" spans="1:10" ht="34.5" customHeight="1" x14ac:dyDescent="0.25">
      <c r="A532" s="53">
        <v>521</v>
      </c>
      <c r="B532" s="24" t="s">
        <v>704</v>
      </c>
      <c r="C532" s="12" t="s">
        <v>19</v>
      </c>
      <c r="D532" s="22" t="s">
        <v>616</v>
      </c>
      <c r="E532" s="22" t="s">
        <v>47</v>
      </c>
      <c r="F532" s="11" t="s">
        <v>617</v>
      </c>
      <c r="G532" s="14" t="s">
        <v>23</v>
      </c>
      <c r="H532" s="15">
        <v>44433</v>
      </c>
      <c r="I532" s="15">
        <v>44617</v>
      </c>
      <c r="J532" s="16">
        <v>35000</v>
      </c>
    </row>
    <row r="533" spans="1:10" ht="34.5" customHeight="1" x14ac:dyDescent="0.25">
      <c r="A533" s="53">
        <v>522</v>
      </c>
      <c r="B533" s="24" t="s">
        <v>705</v>
      </c>
      <c r="C533" s="12" t="s">
        <v>19</v>
      </c>
      <c r="D533" s="22" t="s">
        <v>616</v>
      </c>
      <c r="E533" s="22" t="s">
        <v>460</v>
      </c>
      <c r="F533" s="11" t="s">
        <v>617</v>
      </c>
      <c r="G533" s="14" t="s">
        <v>23</v>
      </c>
      <c r="H533" s="15">
        <v>44317</v>
      </c>
      <c r="I533" s="15">
        <v>44682</v>
      </c>
      <c r="J533" s="16">
        <v>42500</v>
      </c>
    </row>
    <row r="534" spans="1:10" ht="34.5" customHeight="1" x14ac:dyDescent="0.25">
      <c r="A534" s="53">
        <v>523</v>
      </c>
      <c r="B534" s="24" t="s">
        <v>706</v>
      </c>
      <c r="C534" s="12" t="s">
        <v>25</v>
      </c>
      <c r="D534" s="22" t="s">
        <v>616</v>
      </c>
      <c r="E534" s="22" t="s">
        <v>460</v>
      </c>
      <c r="F534" s="11" t="s">
        <v>617</v>
      </c>
      <c r="G534" s="14" t="s">
        <v>23</v>
      </c>
      <c r="H534" s="15">
        <v>44326</v>
      </c>
      <c r="I534" s="15">
        <v>44690</v>
      </c>
      <c r="J534" s="16">
        <v>35000</v>
      </c>
    </row>
    <row r="535" spans="1:10" ht="34.5" customHeight="1" x14ac:dyDescent="0.25">
      <c r="A535" s="53">
        <v>524</v>
      </c>
      <c r="B535" s="24" t="s">
        <v>707</v>
      </c>
      <c r="C535" s="12" t="s">
        <v>19</v>
      </c>
      <c r="D535" s="22" t="s">
        <v>616</v>
      </c>
      <c r="E535" s="22" t="s">
        <v>47</v>
      </c>
      <c r="F535" s="11" t="s">
        <v>617</v>
      </c>
      <c r="G535" s="14" t="s">
        <v>23</v>
      </c>
      <c r="H535" s="15">
        <v>44262</v>
      </c>
      <c r="I535" s="15">
        <v>44627</v>
      </c>
      <c r="J535" s="16">
        <v>50000</v>
      </c>
    </row>
    <row r="536" spans="1:10" ht="34.5" customHeight="1" x14ac:dyDescent="0.25">
      <c r="A536" s="53">
        <v>525</v>
      </c>
      <c r="B536" s="24" t="s">
        <v>708</v>
      </c>
      <c r="C536" s="12" t="s">
        <v>25</v>
      </c>
      <c r="D536" s="22" t="s">
        <v>616</v>
      </c>
      <c r="E536" s="22" t="s">
        <v>47</v>
      </c>
      <c r="F536" s="11" t="s">
        <v>617</v>
      </c>
      <c r="G536" s="14" t="s">
        <v>23</v>
      </c>
      <c r="H536" s="15">
        <v>44385</v>
      </c>
      <c r="I536" s="15">
        <v>44749</v>
      </c>
      <c r="J536" s="16">
        <v>35000</v>
      </c>
    </row>
    <row r="537" spans="1:10" ht="34.5" customHeight="1" x14ac:dyDescent="0.25">
      <c r="A537" s="53">
        <v>526</v>
      </c>
      <c r="B537" s="24" t="s">
        <v>709</v>
      </c>
      <c r="C537" s="12" t="s">
        <v>19</v>
      </c>
      <c r="D537" s="22" t="s">
        <v>642</v>
      </c>
      <c r="E537" s="22" t="s">
        <v>119</v>
      </c>
      <c r="F537" s="11" t="s">
        <v>617</v>
      </c>
      <c r="G537" s="14" t="s">
        <v>23</v>
      </c>
      <c r="H537" s="15">
        <v>44406</v>
      </c>
      <c r="I537" s="15">
        <v>44769</v>
      </c>
      <c r="J537" s="16">
        <v>50000</v>
      </c>
    </row>
    <row r="538" spans="1:10" ht="34.5" customHeight="1" x14ac:dyDescent="0.25">
      <c r="A538" s="53">
        <v>527</v>
      </c>
      <c r="B538" s="24" t="s">
        <v>710</v>
      </c>
      <c r="C538" s="12" t="s">
        <v>25</v>
      </c>
      <c r="D538" s="22" t="s">
        <v>711</v>
      </c>
      <c r="E538" s="22" t="s">
        <v>338</v>
      </c>
      <c r="F538" s="11" t="s">
        <v>617</v>
      </c>
      <c r="G538" s="14" t="s">
        <v>23</v>
      </c>
      <c r="H538" s="15">
        <v>44341</v>
      </c>
      <c r="I538" s="15">
        <v>44705</v>
      </c>
      <c r="J538" s="16">
        <v>43000</v>
      </c>
    </row>
    <row r="539" spans="1:10" ht="34.5" customHeight="1" x14ac:dyDescent="0.25">
      <c r="A539" s="53">
        <v>528</v>
      </c>
      <c r="B539" s="24" t="s">
        <v>712</v>
      </c>
      <c r="C539" s="12" t="s">
        <v>25</v>
      </c>
      <c r="D539" s="22" t="s">
        <v>711</v>
      </c>
      <c r="E539" s="22" t="s">
        <v>338</v>
      </c>
      <c r="F539" s="11" t="s">
        <v>617</v>
      </c>
      <c r="G539" s="14" t="s">
        <v>23</v>
      </c>
      <c r="H539" s="15">
        <v>44341</v>
      </c>
      <c r="I539" s="15">
        <v>44705</v>
      </c>
      <c r="J539" s="16">
        <v>31500</v>
      </c>
    </row>
    <row r="540" spans="1:10" ht="34.5" customHeight="1" x14ac:dyDescent="0.25">
      <c r="A540" s="53">
        <v>529</v>
      </c>
      <c r="B540" s="24" t="s">
        <v>713</v>
      </c>
      <c r="C540" s="12" t="s">
        <v>25</v>
      </c>
      <c r="D540" s="22" t="s">
        <v>711</v>
      </c>
      <c r="E540" s="22" t="s">
        <v>29</v>
      </c>
      <c r="F540" s="11" t="s">
        <v>617</v>
      </c>
      <c r="G540" s="14" t="s">
        <v>23</v>
      </c>
      <c r="H540" s="15">
        <v>44341</v>
      </c>
      <c r="I540" s="15">
        <v>44705</v>
      </c>
      <c r="J540" s="16">
        <v>31500</v>
      </c>
    </row>
    <row r="541" spans="1:10" ht="34.5" customHeight="1" x14ac:dyDescent="0.25">
      <c r="A541" s="53">
        <v>530</v>
      </c>
      <c r="B541" s="24" t="s">
        <v>714</v>
      </c>
      <c r="C541" s="12" t="s">
        <v>19</v>
      </c>
      <c r="D541" s="22" t="s">
        <v>711</v>
      </c>
      <c r="E541" s="22" t="s">
        <v>29</v>
      </c>
      <c r="F541" s="11" t="s">
        <v>617</v>
      </c>
      <c r="G541" s="14" t="s">
        <v>23</v>
      </c>
      <c r="H541" s="15">
        <v>44341</v>
      </c>
      <c r="I541" s="15">
        <v>44705</v>
      </c>
      <c r="J541" s="16">
        <v>31500</v>
      </c>
    </row>
    <row r="542" spans="1:10" ht="34.5" customHeight="1" x14ac:dyDescent="0.25">
      <c r="A542" s="53">
        <v>531</v>
      </c>
      <c r="B542" s="24" t="s">
        <v>715</v>
      </c>
      <c r="C542" s="12" t="s">
        <v>25</v>
      </c>
      <c r="D542" s="22" t="s">
        <v>711</v>
      </c>
      <c r="E542" s="22" t="s">
        <v>29</v>
      </c>
      <c r="F542" s="11" t="s">
        <v>617</v>
      </c>
      <c r="G542" s="14" t="s">
        <v>23</v>
      </c>
      <c r="H542" s="15">
        <v>44341</v>
      </c>
      <c r="I542" s="15">
        <v>44705</v>
      </c>
      <c r="J542" s="16">
        <v>43000</v>
      </c>
    </row>
    <row r="543" spans="1:10" ht="34.5" customHeight="1" x14ac:dyDescent="0.25">
      <c r="A543" s="53">
        <v>532</v>
      </c>
      <c r="B543" s="24" t="s">
        <v>716</v>
      </c>
      <c r="C543" s="12" t="s">
        <v>25</v>
      </c>
      <c r="D543" s="22" t="s">
        <v>711</v>
      </c>
      <c r="E543" s="22" t="s">
        <v>29</v>
      </c>
      <c r="F543" s="11" t="s">
        <v>617</v>
      </c>
      <c r="G543" s="14" t="s">
        <v>23</v>
      </c>
      <c r="H543" s="15">
        <v>44341</v>
      </c>
      <c r="I543" s="15">
        <v>44705</v>
      </c>
      <c r="J543" s="16">
        <v>31500</v>
      </c>
    </row>
    <row r="544" spans="1:10" ht="34.5" customHeight="1" x14ac:dyDescent="0.25">
      <c r="B544" s="25"/>
      <c r="C544" s="26"/>
      <c r="D544" s="27"/>
      <c r="E544" s="27"/>
      <c r="F544" s="28"/>
      <c r="G544" s="29"/>
      <c r="H544" s="30"/>
      <c r="I544" s="30"/>
      <c r="J544" s="52">
        <f>SUM(J12:J543)</f>
        <v>38385166.670000002</v>
      </c>
    </row>
    <row r="545" spans="2:10" ht="34.5" customHeight="1" x14ac:dyDescent="0.25">
      <c r="B545" s="1"/>
      <c r="C545" s="38"/>
      <c r="D545" s="39"/>
      <c r="E545" s="38"/>
      <c r="F545" s="21"/>
      <c r="G545" s="1"/>
    </row>
    <row r="546" spans="2:10" x14ac:dyDescent="0.25">
      <c r="B546" s="1"/>
      <c r="C546" s="50" t="s">
        <v>728</v>
      </c>
      <c r="D546" s="50"/>
      <c r="E546" s="3"/>
      <c r="F546" s="21"/>
      <c r="G546" s="44" t="s">
        <v>724</v>
      </c>
      <c r="H546" s="44"/>
      <c r="I546" s="3"/>
      <c r="J546" s="3"/>
    </row>
    <row r="547" spans="2:10" x14ac:dyDescent="0.25">
      <c r="B547" s="1"/>
      <c r="C547" s="38"/>
      <c r="D547" s="39"/>
      <c r="E547" s="3"/>
      <c r="F547" s="21"/>
      <c r="G547" s="40"/>
      <c r="H547" s="40"/>
      <c r="I547" s="3"/>
      <c r="J547" s="3"/>
    </row>
    <row r="548" spans="2:10" x14ac:dyDescent="0.25">
      <c r="B548" s="1"/>
      <c r="C548" s="38"/>
      <c r="D548" s="39"/>
      <c r="E548" s="3"/>
      <c r="F548" s="21"/>
      <c r="G548" s="40"/>
      <c r="H548" s="40"/>
      <c r="I548" s="3"/>
      <c r="J548" s="3"/>
    </row>
    <row r="549" spans="2:10" ht="15" x14ac:dyDescent="0.25">
      <c r="B549" s="1"/>
      <c r="C549" s="38"/>
      <c r="D549" s="39"/>
      <c r="E549" s="3"/>
      <c r="F549" s="21"/>
      <c r="G549" s="1"/>
      <c r="H549" s="3"/>
      <c r="I549" s="3"/>
      <c r="J549" s="3"/>
    </row>
    <row r="550" spans="2:10" ht="15" x14ac:dyDescent="0.25">
      <c r="B550" s="1"/>
      <c r="C550" s="38"/>
      <c r="D550" s="39"/>
      <c r="E550" s="3"/>
      <c r="F550" s="34"/>
      <c r="G550" s="1"/>
      <c r="H550" s="3"/>
      <c r="I550" s="3"/>
      <c r="J550" s="3"/>
    </row>
    <row r="551" spans="2:10" ht="15" x14ac:dyDescent="0.25">
      <c r="B551" s="1"/>
      <c r="C551" s="51" t="s">
        <v>729</v>
      </c>
      <c r="D551" s="51"/>
      <c r="E551" s="3"/>
      <c r="F551" s="21"/>
      <c r="G551" s="48" t="s">
        <v>726</v>
      </c>
      <c r="H551" s="48"/>
      <c r="I551" s="3"/>
      <c r="J551" s="3"/>
    </row>
    <row r="552" spans="2:10" ht="15" x14ac:dyDescent="0.25">
      <c r="B552" s="1"/>
      <c r="C552" s="50" t="s">
        <v>730</v>
      </c>
      <c r="D552" s="50"/>
      <c r="E552" s="3"/>
      <c r="F552" s="21"/>
      <c r="G552" s="49" t="s">
        <v>731</v>
      </c>
      <c r="H552" s="49"/>
      <c r="I552" s="3"/>
      <c r="J552" s="3"/>
    </row>
  </sheetData>
  <mergeCells count="18">
    <mergeCell ref="C552:D552"/>
    <mergeCell ref="G552:H552"/>
    <mergeCell ref="A9:A11"/>
    <mergeCell ref="C546:D546"/>
    <mergeCell ref="G546:H546"/>
    <mergeCell ref="C551:D551"/>
    <mergeCell ref="G551:H551"/>
    <mergeCell ref="J9:J11"/>
    <mergeCell ref="B4:J4"/>
    <mergeCell ref="B5:J5"/>
    <mergeCell ref="B9:B11"/>
    <mergeCell ref="C9:C11"/>
    <mergeCell ref="D9:D11"/>
    <mergeCell ref="E9:E11"/>
    <mergeCell ref="F9:F11"/>
    <mergeCell ref="G9:G11"/>
    <mergeCell ref="H9:H11"/>
    <mergeCell ref="I9:I11"/>
  </mergeCells>
  <conditionalFormatting sqref="B2:B11">
    <cfRule type="duplicateValues" dxfId="14" priority="13"/>
  </conditionalFormatting>
  <conditionalFormatting sqref="B553:B1048576 B465:B544 B1:B463">
    <cfRule type="duplicateValues" dxfId="13" priority="14"/>
  </conditionalFormatting>
  <conditionalFormatting sqref="B545:B552">
    <cfRule type="duplicateValues" dxfId="12" priority="3"/>
  </conditionalFormatting>
  <conditionalFormatting sqref="B545:B552">
    <cfRule type="duplicateValues" dxfId="11" priority="2"/>
  </conditionalFormatting>
  <conditionalFormatting sqref="B551:B552">
    <cfRule type="duplicateValues" dxfId="10" priority="1"/>
  </conditionalFormatting>
  <conditionalFormatting sqref="B545:B552">
    <cfRule type="duplicateValues" dxfId="9" priority="4" stopIfTrue="1"/>
  </conditionalFormatting>
  <conditionalFormatting sqref="C551:C552 D547:D548 C546">
    <cfRule type="duplicateValues" dxfId="8" priority="5" stopIfTrue="1"/>
  </conditionalFormatting>
  <conditionalFormatting sqref="C551:C552 D547:D548 C546">
    <cfRule type="duplicateValues" dxfId="7" priority="6" stopIfTrue="1"/>
  </conditionalFormatting>
  <conditionalFormatting sqref="C551:C552 D547:D548 C546">
    <cfRule type="duplicateValues" dxfId="6" priority="7" stopIfTrue="1"/>
  </conditionalFormatting>
  <conditionalFormatting sqref="C551:C552 D547:D548 C546">
    <cfRule type="duplicateValues" dxfId="5" priority="8"/>
  </conditionalFormatting>
  <conditionalFormatting sqref="C551:C552 D547:D548 C546">
    <cfRule type="duplicateValues" dxfId="4" priority="9" stopIfTrue="1"/>
  </conditionalFormatting>
  <conditionalFormatting sqref="C551:C552 D547:D548 C546">
    <cfRule type="duplicateValues" dxfId="3" priority="10"/>
  </conditionalFormatting>
  <conditionalFormatting sqref="D547:D548 C546 C551:C552">
    <cfRule type="duplicateValues" dxfId="2" priority="11"/>
  </conditionalFormatting>
  <conditionalFormatting sqref="D547:D548 C546 C551:C552">
    <cfRule type="duplicateValues" dxfId="1" priority="12"/>
  </conditionalFormatting>
  <conditionalFormatting sqref="B464">
    <cfRule type="duplicateValues" dxfId="0" priority="15"/>
  </conditionalFormatting>
  <pageMargins left="0.7" right="0.7" top="0.75" bottom="0.75" header="0.3" footer="0.3"/>
  <pageSetup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NOMBRAMIENTO TEMPORAL ENERO2022</vt:lpstr>
      <vt:lpstr>NOMINA</vt:lpstr>
      <vt:lpstr>'NOMBRAMIENTO TEMPORAL ENERO2022'!Títulos_a_imprimir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Mayoris Martínez</dc:creator>
  <cp:lastModifiedBy>MELVINSON ALMANZAR</cp:lastModifiedBy>
  <cp:lastPrinted>2022-03-03T21:16:19Z</cp:lastPrinted>
  <dcterms:created xsi:type="dcterms:W3CDTF">2022-02-08T22:03:35Z</dcterms:created>
  <dcterms:modified xsi:type="dcterms:W3CDTF">2022-03-03T21:21:07Z</dcterms:modified>
</cp:coreProperties>
</file>